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45" windowWidth="15480" windowHeight="7380"/>
  </bookViews>
  <sheets>
    <sheet name="Instructions" sheetId="1" r:id="rId1"/>
    <sheet name="Identification" sheetId="2" r:id="rId2"/>
    <sheet name="Scenarios" sheetId="3" r:id="rId3"/>
    <sheet name="Data" sheetId="11" r:id="rId4"/>
    <sheet name="DataCheck" sheetId="8" r:id="rId5"/>
  </sheets>
  <externalReferences>
    <externalReference r:id="rId6"/>
  </externalReferences>
  <definedNames>
    <definedName name="CKIY1999" localSheetId="4">'[1]EMF reference'!#REF!</definedName>
    <definedName name="CKIY1999" localSheetId="0">'[1]EMF reference'!#REF!</definedName>
    <definedName name="CKIY1999">'[1]EMF reference'!#REF!</definedName>
    <definedName name="CKIY2000" localSheetId="4">'[1]EMF reference'!#REF!</definedName>
    <definedName name="CKIY2000" localSheetId="0">'[1]EMF reference'!#REF!</definedName>
    <definedName name="CKIY2000">'[1]EMF reference'!#REF!</definedName>
    <definedName name="CKIY2001" localSheetId="4">'[1]EMF reference'!#REF!</definedName>
    <definedName name="CKIY2001" localSheetId="0">'[1]EMF reference'!#REF!</definedName>
    <definedName name="CKIY2001">'[1]EMF reference'!#REF!</definedName>
    <definedName name="CKIY2002" localSheetId="4">'[1]EMF reference'!#REF!</definedName>
    <definedName name="CKIY2002" localSheetId="0">'[1]EMF reference'!#REF!</definedName>
    <definedName name="CKIY2002">'[1]EMF reference'!#REF!</definedName>
    <definedName name="CKIY2003" localSheetId="4">'[1]EMF reference'!#REF!</definedName>
    <definedName name="CKIY2003" localSheetId="0">'[1]EMF reference'!#REF!</definedName>
    <definedName name="CKIY2003">'[1]EMF reference'!#REF!</definedName>
    <definedName name="CKIY2004" localSheetId="4">'[1]EMF reference'!#REF!</definedName>
    <definedName name="CKIY2004" localSheetId="0">'[1]EMF reference'!#REF!</definedName>
    <definedName name="CKIY2004">'[1]EMF reference'!#REF!</definedName>
    <definedName name="CKIY2005" localSheetId="4">'[1]EMF reference'!#REF!</definedName>
    <definedName name="CKIY2005" localSheetId="0">'[1]EMF reference'!#REF!</definedName>
    <definedName name="CKIY2005">'[1]EMF reference'!#REF!</definedName>
    <definedName name="CKIY2006" localSheetId="4">'[1]EMF reference'!#REF!</definedName>
    <definedName name="CKIY2006" localSheetId="0">'[1]EMF reference'!#REF!</definedName>
    <definedName name="CKIY2006">'[1]EMF reference'!#REF!</definedName>
    <definedName name="CKIY2007" localSheetId="4">'[1]EMF reference'!#REF!</definedName>
    <definedName name="CKIY2007" localSheetId="0">'[1]EMF reference'!#REF!</definedName>
    <definedName name="CKIY2007">'[1]EMF reference'!#REF!</definedName>
    <definedName name="CKIY2008" localSheetId="4">'[1]EMF reference'!#REF!</definedName>
    <definedName name="CKIY2008" localSheetId="0">'[1]EMF reference'!#REF!</definedName>
    <definedName name="CKIY2008">'[1]EMF reference'!#REF!</definedName>
    <definedName name="CKIY2009" localSheetId="4">'[1]EMF reference'!#REF!</definedName>
    <definedName name="CKIY2009" localSheetId="0">'[1]EMF reference'!#REF!</definedName>
    <definedName name="CKIY2009">'[1]EMF reference'!#REF!</definedName>
    <definedName name="CKIY2010" localSheetId="4">'[1]EMF reference'!#REF!</definedName>
    <definedName name="CKIY2010" localSheetId="0">'[1]EMF reference'!#REF!</definedName>
    <definedName name="CKIY2010">'[1]EMF reference'!#REF!</definedName>
    <definedName name="CKIY2011" localSheetId="4">'[1]EMF reference'!#REF!</definedName>
    <definedName name="CKIY2011" localSheetId="0">'[1]EMF reference'!#REF!</definedName>
    <definedName name="CKIY2011">'[1]EMF reference'!#REF!</definedName>
    <definedName name="CKIY2012" localSheetId="4">'[1]EMF reference'!#REF!</definedName>
    <definedName name="CKIY2012" localSheetId="0">'[1]EMF reference'!#REF!</definedName>
    <definedName name="CKIY2012">'[1]EMF reference'!#REF!</definedName>
    <definedName name="CKIY2013" localSheetId="4">'[1]EMF reference'!#REF!</definedName>
    <definedName name="CKIY2013" localSheetId="0">'[1]EMF reference'!#REF!</definedName>
    <definedName name="CKIY2013">'[1]EMF reference'!#REF!</definedName>
    <definedName name="CKIY2014" localSheetId="4">'[1]EMF reference'!#REF!</definedName>
    <definedName name="CKIY2014" localSheetId="0">'[1]EMF reference'!#REF!</definedName>
    <definedName name="CKIY2014">'[1]EMF reference'!#REF!</definedName>
    <definedName name="CKIY2015" localSheetId="4">'[1]EMF reference'!#REF!</definedName>
    <definedName name="CKIY2015" localSheetId="0">'[1]EMF reference'!#REF!</definedName>
    <definedName name="CKIY2015">'[1]EMF reference'!#REF!</definedName>
    <definedName name="CKIY2016" localSheetId="4">'[1]EMF reference'!#REF!</definedName>
    <definedName name="CKIY2016" localSheetId="0">'[1]EMF reference'!#REF!</definedName>
    <definedName name="CKIY2016">'[1]EMF reference'!#REF!</definedName>
    <definedName name="CKIY2017" localSheetId="4">'[1]EMF reference'!#REF!</definedName>
    <definedName name="CKIY2017" localSheetId="0">'[1]EMF reference'!#REF!</definedName>
    <definedName name="CKIY2017">'[1]EMF reference'!#REF!</definedName>
    <definedName name="CKIY2018" localSheetId="4">'[1]EMF reference'!#REF!</definedName>
    <definedName name="CKIY2018" localSheetId="0">'[1]EMF reference'!#REF!</definedName>
    <definedName name="CKIY2018">'[1]EMF reference'!#REF!</definedName>
    <definedName name="CKIY2019" localSheetId="4">'[1]EMF reference'!#REF!</definedName>
    <definedName name="CKIY2019" localSheetId="0">'[1]EMF reference'!#REF!</definedName>
    <definedName name="CKIY2019">'[1]EMF reference'!#REF!</definedName>
    <definedName name="CKIY2020" localSheetId="4">'[1]EMF reference'!#REF!</definedName>
    <definedName name="CKIY2020" localSheetId="0">'[1]EMF reference'!#REF!</definedName>
    <definedName name="CKIY2020">'[1]EMF reference'!#REF!</definedName>
    <definedName name="CKIY2020G" localSheetId="4">'[1]EMF reference'!#REF!</definedName>
    <definedName name="CKIY2020G" localSheetId="0">'[1]EMF reference'!#REF!</definedName>
    <definedName name="CKIY2020G">'[1]EMF reference'!#REF!</definedName>
    <definedName name="CSDY1999" localSheetId="4">'[1]EMF reference'!#REF!</definedName>
    <definedName name="CSDY1999" localSheetId="0">'[1]EMF reference'!#REF!</definedName>
    <definedName name="CSDY1999">'[1]EMF reference'!#REF!</definedName>
    <definedName name="CSDY2000" localSheetId="4">'[1]EMF reference'!#REF!</definedName>
    <definedName name="CSDY2000" localSheetId="0">'[1]EMF reference'!#REF!</definedName>
    <definedName name="CSDY2000">'[1]EMF reference'!#REF!</definedName>
    <definedName name="CSDY2001" localSheetId="4">'[1]EMF reference'!#REF!</definedName>
    <definedName name="CSDY2001" localSheetId="0">'[1]EMF reference'!#REF!</definedName>
    <definedName name="CSDY2001">'[1]EMF reference'!#REF!</definedName>
    <definedName name="CSDY2002" localSheetId="4">'[1]EMF reference'!#REF!</definedName>
    <definedName name="CSDY2002" localSheetId="0">'[1]EMF reference'!#REF!</definedName>
    <definedName name="CSDY2002">'[1]EMF reference'!#REF!</definedName>
    <definedName name="CSDY2003" localSheetId="4">'[1]EMF reference'!#REF!</definedName>
    <definedName name="CSDY2003" localSheetId="0">'[1]EMF reference'!#REF!</definedName>
    <definedName name="CSDY2003">'[1]EMF reference'!#REF!</definedName>
    <definedName name="CSDY2004" localSheetId="4">'[1]EMF reference'!#REF!</definedName>
    <definedName name="CSDY2004" localSheetId="0">'[1]EMF reference'!#REF!</definedName>
    <definedName name="CSDY2004">'[1]EMF reference'!#REF!</definedName>
    <definedName name="CSDY2005" localSheetId="4">'[1]EMF reference'!#REF!</definedName>
    <definedName name="CSDY2005" localSheetId="0">'[1]EMF reference'!#REF!</definedName>
    <definedName name="CSDY2005">'[1]EMF reference'!#REF!</definedName>
    <definedName name="CSDY2006" localSheetId="4">'[1]EMF reference'!#REF!</definedName>
    <definedName name="CSDY2006" localSheetId="0">'[1]EMF reference'!#REF!</definedName>
    <definedName name="CSDY2006">'[1]EMF reference'!#REF!</definedName>
    <definedName name="CSDY2007" localSheetId="4">'[1]EMF reference'!#REF!</definedName>
    <definedName name="CSDY2007" localSheetId="0">'[1]EMF reference'!#REF!</definedName>
    <definedName name="CSDY2007">'[1]EMF reference'!#REF!</definedName>
    <definedName name="CSDY2008" localSheetId="4">'[1]EMF reference'!#REF!</definedName>
    <definedName name="CSDY2008" localSheetId="0">'[1]EMF reference'!#REF!</definedName>
    <definedName name="CSDY2008">'[1]EMF reference'!#REF!</definedName>
    <definedName name="CSDY2009" localSheetId="4">'[1]EMF reference'!#REF!</definedName>
    <definedName name="CSDY2009" localSheetId="0">'[1]EMF reference'!#REF!</definedName>
    <definedName name="CSDY2009">'[1]EMF reference'!#REF!</definedName>
    <definedName name="CSDY2010" localSheetId="4">'[1]EMF reference'!#REF!</definedName>
    <definedName name="CSDY2010" localSheetId="0">'[1]EMF reference'!#REF!</definedName>
    <definedName name="CSDY2010">'[1]EMF reference'!#REF!</definedName>
    <definedName name="CSDY2011" localSheetId="4">'[1]EMF reference'!#REF!</definedName>
    <definedName name="CSDY2011" localSheetId="0">'[1]EMF reference'!#REF!</definedName>
    <definedName name="CSDY2011">'[1]EMF reference'!#REF!</definedName>
    <definedName name="CSDY2012" localSheetId="4">'[1]EMF reference'!#REF!</definedName>
    <definedName name="CSDY2012" localSheetId="0">'[1]EMF reference'!#REF!</definedName>
    <definedName name="CSDY2012">'[1]EMF reference'!#REF!</definedName>
    <definedName name="CSDY2013" localSheetId="4">'[1]EMF reference'!#REF!</definedName>
    <definedName name="CSDY2013" localSheetId="0">'[1]EMF reference'!#REF!</definedName>
    <definedName name="CSDY2013">'[1]EMF reference'!#REF!</definedName>
    <definedName name="CSDY2014" localSheetId="4">'[1]EMF reference'!#REF!</definedName>
    <definedName name="CSDY2014" localSheetId="0">'[1]EMF reference'!#REF!</definedName>
    <definedName name="CSDY2014">'[1]EMF reference'!#REF!</definedName>
    <definedName name="CSDY2015" localSheetId="4">'[1]EMF reference'!#REF!</definedName>
    <definedName name="CSDY2015" localSheetId="0">'[1]EMF reference'!#REF!</definedName>
    <definedName name="CSDY2015">'[1]EMF reference'!#REF!</definedName>
    <definedName name="CSDY2016" localSheetId="4">'[1]EMF reference'!#REF!</definedName>
    <definedName name="CSDY2016" localSheetId="0">'[1]EMF reference'!#REF!</definedName>
    <definedName name="CSDY2016">'[1]EMF reference'!#REF!</definedName>
    <definedName name="CSDY2017" localSheetId="4">'[1]EMF reference'!#REF!</definedName>
    <definedName name="CSDY2017" localSheetId="0">'[1]EMF reference'!#REF!</definedName>
    <definedName name="CSDY2017">'[1]EMF reference'!#REF!</definedName>
    <definedName name="CSDY2018" localSheetId="4">'[1]EMF reference'!#REF!</definedName>
    <definedName name="CSDY2018" localSheetId="0">'[1]EMF reference'!#REF!</definedName>
    <definedName name="CSDY2018">'[1]EMF reference'!#REF!</definedName>
    <definedName name="CSDY2019" localSheetId="4">'[1]EMF reference'!#REF!</definedName>
    <definedName name="CSDY2019" localSheetId="0">'[1]EMF reference'!#REF!</definedName>
    <definedName name="CSDY2019">'[1]EMF reference'!#REF!</definedName>
    <definedName name="CSDY2020" localSheetId="4">'[1]EMF reference'!#REF!</definedName>
    <definedName name="CSDY2020" localSheetId="0">'[1]EMF reference'!#REF!</definedName>
    <definedName name="CSDY2020">'[1]EMF reference'!#REF!</definedName>
    <definedName name="CSDY2020G" localSheetId="4">'[1]EMF reference'!#REF!</definedName>
    <definedName name="CSDY2020G" localSheetId="0">'[1]EMF reference'!#REF!</definedName>
    <definedName name="CSDY2020G">'[1]EMF reference'!#REF!</definedName>
    <definedName name="EGCY1999" localSheetId="4">'[1]EMF reference'!#REF!</definedName>
    <definedName name="EGCY1999" localSheetId="0">'[1]EMF reference'!#REF!</definedName>
    <definedName name="EGCY1999">'[1]EMF reference'!#REF!</definedName>
    <definedName name="EGCY2000" localSheetId="4">'[1]EMF reference'!#REF!</definedName>
    <definedName name="EGCY2000" localSheetId="0">'[1]EMF reference'!#REF!</definedName>
    <definedName name="EGCY2000">'[1]EMF reference'!#REF!</definedName>
    <definedName name="EGCY2001" localSheetId="4">'[1]EMF reference'!#REF!</definedName>
    <definedName name="EGCY2001" localSheetId="0">'[1]EMF reference'!#REF!</definedName>
    <definedName name="EGCY2001">'[1]EMF reference'!#REF!</definedName>
    <definedName name="EGCY2002" localSheetId="4">'[1]EMF reference'!#REF!</definedName>
    <definedName name="EGCY2002" localSheetId="0">'[1]EMF reference'!#REF!</definedName>
    <definedName name="EGCY2002">'[1]EMF reference'!#REF!</definedName>
    <definedName name="EGCY2003" localSheetId="4">'[1]EMF reference'!#REF!</definedName>
    <definedName name="EGCY2003" localSheetId="0">'[1]EMF reference'!#REF!</definedName>
    <definedName name="EGCY2003">'[1]EMF reference'!#REF!</definedName>
    <definedName name="EGCY2004" localSheetId="4">'[1]EMF reference'!#REF!</definedName>
    <definedName name="EGCY2004" localSheetId="0">'[1]EMF reference'!#REF!</definedName>
    <definedName name="EGCY2004">'[1]EMF reference'!#REF!</definedName>
    <definedName name="EGCY2005" localSheetId="4">'[1]EMF reference'!#REF!</definedName>
    <definedName name="EGCY2005" localSheetId="0">'[1]EMF reference'!#REF!</definedName>
    <definedName name="EGCY2005">'[1]EMF reference'!#REF!</definedName>
    <definedName name="EGCY2006" localSheetId="4">'[1]EMF reference'!#REF!</definedName>
    <definedName name="EGCY2006" localSheetId="0">'[1]EMF reference'!#REF!</definedName>
    <definedName name="EGCY2006">'[1]EMF reference'!#REF!</definedName>
    <definedName name="EGCY2007" localSheetId="4">'[1]EMF reference'!#REF!</definedName>
    <definedName name="EGCY2007" localSheetId="0">'[1]EMF reference'!#REF!</definedName>
    <definedName name="EGCY2007">'[1]EMF reference'!#REF!</definedName>
    <definedName name="EGCY2008" localSheetId="4">'[1]EMF reference'!#REF!</definedName>
    <definedName name="EGCY2008" localSheetId="0">'[1]EMF reference'!#REF!</definedName>
    <definedName name="EGCY2008">'[1]EMF reference'!#REF!</definedName>
    <definedName name="EGCY2009" localSheetId="4">'[1]EMF reference'!#REF!</definedName>
    <definedName name="EGCY2009" localSheetId="0">'[1]EMF reference'!#REF!</definedName>
    <definedName name="EGCY2009">'[1]EMF reference'!#REF!</definedName>
    <definedName name="EGCY2010" localSheetId="4">'[1]EMF reference'!#REF!</definedName>
    <definedName name="EGCY2010" localSheetId="0">'[1]EMF reference'!#REF!</definedName>
    <definedName name="EGCY2010">'[1]EMF reference'!#REF!</definedName>
    <definedName name="EGCY2011" localSheetId="4">'[1]EMF reference'!#REF!</definedName>
    <definedName name="EGCY2011" localSheetId="0">'[1]EMF reference'!#REF!</definedName>
    <definedName name="EGCY2011">'[1]EMF reference'!#REF!</definedName>
    <definedName name="EGCY2012" localSheetId="4">'[1]EMF reference'!#REF!</definedName>
    <definedName name="EGCY2012" localSheetId="0">'[1]EMF reference'!#REF!</definedName>
    <definedName name="EGCY2012">'[1]EMF reference'!#REF!</definedName>
    <definedName name="EGCY2013" localSheetId="4">'[1]EMF reference'!#REF!</definedName>
    <definedName name="EGCY2013" localSheetId="0">'[1]EMF reference'!#REF!</definedName>
    <definedName name="EGCY2013">'[1]EMF reference'!#REF!</definedName>
    <definedName name="EGCY2014" localSheetId="4">'[1]EMF reference'!#REF!</definedName>
    <definedName name="EGCY2014" localSheetId="0">'[1]EMF reference'!#REF!</definedName>
    <definedName name="EGCY2014">'[1]EMF reference'!#REF!</definedName>
    <definedName name="EGCY2015" localSheetId="4">'[1]EMF reference'!#REF!</definedName>
    <definedName name="EGCY2015" localSheetId="0">'[1]EMF reference'!#REF!</definedName>
    <definedName name="EGCY2015">'[1]EMF reference'!#REF!</definedName>
    <definedName name="EGCY2016" localSheetId="4">'[1]EMF reference'!#REF!</definedName>
    <definedName name="EGCY2016" localSheetId="0">'[1]EMF reference'!#REF!</definedName>
    <definedName name="EGCY2016">'[1]EMF reference'!#REF!</definedName>
    <definedName name="EGCY2017" localSheetId="4">'[1]EMF reference'!#REF!</definedName>
    <definedName name="EGCY2017" localSheetId="0">'[1]EMF reference'!#REF!</definedName>
    <definedName name="EGCY2017">'[1]EMF reference'!#REF!</definedName>
    <definedName name="EGCY2018" localSheetId="4">'[1]EMF reference'!#REF!</definedName>
    <definedName name="EGCY2018" localSheetId="0">'[1]EMF reference'!#REF!</definedName>
    <definedName name="EGCY2018">'[1]EMF reference'!#REF!</definedName>
    <definedName name="EGCY2019" localSheetId="4">'[1]EMF reference'!#REF!</definedName>
    <definedName name="EGCY2019" localSheetId="0">'[1]EMF reference'!#REF!</definedName>
    <definedName name="EGCY2019">'[1]EMF reference'!#REF!</definedName>
    <definedName name="EGCY2020" localSheetId="4">'[1]EMF reference'!#REF!</definedName>
    <definedName name="EGCY2020" localSheetId="0">'[1]EMF reference'!#REF!</definedName>
    <definedName name="EGCY2020">'[1]EMF reference'!#REF!</definedName>
    <definedName name="EGCY2020G" localSheetId="4">'[1]EMF reference'!#REF!</definedName>
    <definedName name="EGCY2020G" localSheetId="0">'[1]EMF reference'!#REF!</definedName>
    <definedName name="EGCY2020G">'[1]EMF reference'!#REF!</definedName>
    <definedName name="ESDY1999" localSheetId="4">'[1]EMF reference'!#REF!</definedName>
    <definedName name="ESDY1999" localSheetId="0">'[1]EMF reference'!#REF!</definedName>
    <definedName name="ESDY1999">'[1]EMF reference'!#REF!</definedName>
    <definedName name="ESDY2000" localSheetId="4">'[1]EMF reference'!#REF!</definedName>
    <definedName name="ESDY2000" localSheetId="0">'[1]EMF reference'!#REF!</definedName>
    <definedName name="ESDY2000">'[1]EMF reference'!#REF!</definedName>
    <definedName name="ESDY2001" localSheetId="4">'[1]EMF reference'!#REF!</definedName>
    <definedName name="ESDY2001" localSheetId="0">'[1]EMF reference'!#REF!</definedName>
    <definedName name="ESDY2001">'[1]EMF reference'!#REF!</definedName>
    <definedName name="ESDY2002" localSheetId="4">'[1]EMF reference'!#REF!</definedName>
    <definedName name="ESDY2002" localSheetId="0">'[1]EMF reference'!#REF!</definedName>
    <definedName name="ESDY2002">'[1]EMF reference'!#REF!</definedName>
    <definedName name="ESDY2003" localSheetId="4">'[1]EMF reference'!#REF!</definedName>
    <definedName name="ESDY2003" localSheetId="0">'[1]EMF reference'!#REF!</definedName>
    <definedName name="ESDY2003">'[1]EMF reference'!#REF!</definedName>
    <definedName name="ESDY2004" localSheetId="4">'[1]EMF reference'!#REF!</definedName>
    <definedName name="ESDY2004" localSheetId="0">'[1]EMF reference'!#REF!</definedName>
    <definedName name="ESDY2004">'[1]EMF reference'!#REF!</definedName>
    <definedName name="ESDY2005" localSheetId="4">'[1]EMF reference'!#REF!</definedName>
    <definedName name="ESDY2005" localSheetId="0">'[1]EMF reference'!#REF!</definedName>
    <definedName name="ESDY2005">'[1]EMF reference'!#REF!</definedName>
    <definedName name="ESDY2006" localSheetId="4">'[1]EMF reference'!#REF!</definedName>
    <definedName name="ESDY2006" localSheetId="0">'[1]EMF reference'!#REF!</definedName>
    <definedName name="ESDY2006">'[1]EMF reference'!#REF!</definedName>
    <definedName name="ESDY2007" localSheetId="4">'[1]EMF reference'!#REF!</definedName>
    <definedName name="ESDY2007" localSheetId="0">'[1]EMF reference'!#REF!</definedName>
    <definedName name="ESDY2007">'[1]EMF reference'!#REF!</definedName>
    <definedName name="ESDY2008" localSheetId="4">'[1]EMF reference'!#REF!</definedName>
    <definedName name="ESDY2008" localSheetId="0">'[1]EMF reference'!#REF!</definedName>
    <definedName name="ESDY2008">'[1]EMF reference'!#REF!</definedName>
    <definedName name="ESDY2009" localSheetId="4">'[1]EMF reference'!#REF!</definedName>
    <definedName name="ESDY2009" localSheetId="0">'[1]EMF reference'!#REF!</definedName>
    <definedName name="ESDY2009">'[1]EMF reference'!#REF!</definedName>
    <definedName name="ESDY2010" localSheetId="4">'[1]EMF reference'!#REF!</definedName>
    <definedName name="ESDY2010" localSheetId="0">'[1]EMF reference'!#REF!</definedName>
    <definedName name="ESDY2010">'[1]EMF reference'!#REF!</definedName>
    <definedName name="ESDY2011" localSheetId="4">'[1]EMF reference'!#REF!</definedName>
    <definedName name="ESDY2011" localSheetId="0">'[1]EMF reference'!#REF!</definedName>
    <definedName name="ESDY2011">'[1]EMF reference'!#REF!</definedName>
    <definedName name="ESDY2012" localSheetId="4">'[1]EMF reference'!#REF!</definedName>
    <definedName name="ESDY2012" localSheetId="0">'[1]EMF reference'!#REF!</definedName>
    <definedName name="ESDY2012">'[1]EMF reference'!#REF!</definedName>
    <definedName name="ESDY2013" localSheetId="4">'[1]EMF reference'!#REF!</definedName>
    <definedName name="ESDY2013" localSheetId="0">'[1]EMF reference'!#REF!</definedName>
    <definedName name="ESDY2013">'[1]EMF reference'!#REF!</definedName>
    <definedName name="ESDY2014" localSheetId="4">'[1]EMF reference'!#REF!</definedName>
    <definedName name="ESDY2014" localSheetId="0">'[1]EMF reference'!#REF!</definedName>
    <definedName name="ESDY2014">'[1]EMF reference'!#REF!</definedName>
    <definedName name="ESDY2015" localSheetId="4">'[1]EMF reference'!#REF!</definedName>
    <definedName name="ESDY2015" localSheetId="0">'[1]EMF reference'!#REF!</definedName>
    <definedName name="ESDY2015">'[1]EMF reference'!#REF!</definedName>
    <definedName name="ESDY2016" localSheetId="4">'[1]EMF reference'!#REF!</definedName>
    <definedName name="ESDY2016" localSheetId="0">'[1]EMF reference'!#REF!</definedName>
    <definedName name="ESDY2016">'[1]EMF reference'!#REF!</definedName>
    <definedName name="ESDY2017" localSheetId="4">'[1]EMF reference'!#REF!</definedName>
    <definedName name="ESDY2017" localSheetId="0">'[1]EMF reference'!#REF!</definedName>
    <definedName name="ESDY2017">'[1]EMF reference'!#REF!</definedName>
    <definedName name="ESDY2018" localSheetId="4">'[1]EMF reference'!#REF!</definedName>
    <definedName name="ESDY2018" localSheetId="0">'[1]EMF reference'!#REF!</definedName>
    <definedName name="ESDY2018">'[1]EMF reference'!#REF!</definedName>
    <definedName name="ESDY2019" localSheetId="4">'[1]EMF reference'!#REF!</definedName>
    <definedName name="ESDY2019" localSheetId="0">'[1]EMF reference'!#REF!</definedName>
    <definedName name="ESDY2019">'[1]EMF reference'!#REF!</definedName>
    <definedName name="ESDY2020" localSheetId="4">'[1]EMF reference'!#REF!</definedName>
    <definedName name="ESDY2020" localSheetId="0">'[1]EMF reference'!#REF!</definedName>
    <definedName name="ESDY2020">'[1]EMF reference'!#REF!</definedName>
    <definedName name="ESDY2020G" localSheetId="4">'[1]EMF reference'!#REF!</definedName>
    <definedName name="ESDY2020G" localSheetId="0">'[1]EMF reference'!#REF!</definedName>
    <definedName name="ESDY2020G">'[1]EMF reference'!#REF!</definedName>
    <definedName name="ETTY1999" localSheetId="4">'[1]EMF reference'!#REF!</definedName>
    <definedName name="ETTY1999" localSheetId="0">'[1]EMF reference'!#REF!</definedName>
    <definedName name="ETTY1999">'[1]EMF reference'!#REF!</definedName>
    <definedName name="ETTY2000" localSheetId="4">'[1]EMF reference'!#REF!</definedName>
    <definedName name="ETTY2000" localSheetId="0">'[1]EMF reference'!#REF!</definedName>
    <definedName name="ETTY2000">'[1]EMF reference'!#REF!</definedName>
    <definedName name="ETTY2001" localSheetId="4">'[1]EMF reference'!#REF!</definedName>
    <definedName name="ETTY2001" localSheetId="0">'[1]EMF reference'!#REF!</definedName>
    <definedName name="ETTY2001">'[1]EMF reference'!#REF!</definedName>
    <definedName name="ETTY2002" localSheetId="4">'[1]EMF reference'!#REF!</definedName>
    <definedName name="ETTY2002" localSheetId="0">'[1]EMF reference'!#REF!</definedName>
    <definedName name="ETTY2002">'[1]EMF reference'!#REF!</definedName>
    <definedName name="ETTY2003" localSheetId="4">'[1]EMF reference'!#REF!</definedName>
    <definedName name="ETTY2003" localSheetId="0">'[1]EMF reference'!#REF!</definedName>
    <definedName name="ETTY2003">'[1]EMF reference'!#REF!</definedName>
    <definedName name="ETTY2004" localSheetId="4">'[1]EMF reference'!#REF!</definedName>
    <definedName name="ETTY2004" localSheetId="0">'[1]EMF reference'!#REF!</definedName>
    <definedName name="ETTY2004">'[1]EMF reference'!#REF!</definedName>
    <definedName name="ETTY2005" localSheetId="4">'[1]EMF reference'!#REF!</definedName>
    <definedName name="ETTY2005" localSheetId="0">'[1]EMF reference'!#REF!</definedName>
    <definedName name="ETTY2005">'[1]EMF reference'!#REF!</definedName>
    <definedName name="ETTY2006" localSheetId="4">'[1]EMF reference'!#REF!</definedName>
    <definedName name="ETTY2006" localSheetId="0">'[1]EMF reference'!#REF!</definedName>
    <definedName name="ETTY2006">'[1]EMF reference'!#REF!</definedName>
    <definedName name="ETTY2007" localSheetId="4">'[1]EMF reference'!#REF!</definedName>
    <definedName name="ETTY2007" localSheetId="0">'[1]EMF reference'!#REF!</definedName>
    <definedName name="ETTY2007">'[1]EMF reference'!#REF!</definedName>
    <definedName name="ETTY2008" localSheetId="4">'[1]EMF reference'!#REF!</definedName>
    <definedName name="ETTY2008" localSheetId="0">'[1]EMF reference'!#REF!</definedName>
    <definedName name="ETTY2008">'[1]EMF reference'!#REF!</definedName>
    <definedName name="ETTY2009" localSheetId="4">'[1]EMF reference'!#REF!</definedName>
    <definedName name="ETTY2009" localSheetId="0">'[1]EMF reference'!#REF!</definedName>
    <definedName name="ETTY2009">'[1]EMF reference'!#REF!</definedName>
    <definedName name="ETTY2010" localSheetId="4">'[1]EMF reference'!#REF!</definedName>
    <definedName name="ETTY2010" localSheetId="0">'[1]EMF reference'!#REF!</definedName>
    <definedName name="ETTY2010">'[1]EMF reference'!#REF!</definedName>
    <definedName name="ETTY2011" localSheetId="4">'[1]EMF reference'!#REF!</definedName>
    <definedName name="ETTY2011" localSheetId="0">'[1]EMF reference'!#REF!</definedName>
    <definedName name="ETTY2011">'[1]EMF reference'!#REF!</definedName>
    <definedName name="ETTY2012" localSheetId="4">'[1]EMF reference'!#REF!</definedName>
    <definedName name="ETTY2012" localSheetId="0">'[1]EMF reference'!#REF!</definedName>
    <definedName name="ETTY2012">'[1]EMF reference'!#REF!</definedName>
    <definedName name="ETTY2013" localSheetId="4">'[1]EMF reference'!#REF!</definedName>
    <definedName name="ETTY2013" localSheetId="0">'[1]EMF reference'!#REF!</definedName>
    <definedName name="ETTY2013">'[1]EMF reference'!#REF!</definedName>
    <definedName name="ETTY2014" localSheetId="4">'[1]EMF reference'!#REF!</definedName>
    <definedName name="ETTY2014" localSheetId="0">'[1]EMF reference'!#REF!</definedName>
    <definedName name="ETTY2014">'[1]EMF reference'!#REF!</definedName>
    <definedName name="ETTY2015" localSheetId="4">'[1]EMF reference'!#REF!</definedName>
    <definedName name="ETTY2015" localSheetId="0">'[1]EMF reference'!#REF!</definedName>
    <definedName name="ETTY2015">'[1]EMF reference'!#REF!</definedName>
    <definedName name="ETTY2016" localSheetId="4">'[1]EMF reference'!#REF!</definedName>
    <definedName name="ETTY2016" localSheetId="0">'[1]EMF reference'!#REF!</definedName>
    <definedName name="ETTY2016">'[1]EMF reference'!#REF!</definedName>
    <definedName name="ETTY2017" localSheetId="4">'[1]EMF reference'!#REF!</definedName>
    <definedName name="ETTY2017" localSheetId="0">'[1]EMF reference'!#REF!</definedName>
    <definedName name="ETTY2017">'[1]EMF reference'!#REF!</definedName>
    <definedName name="ETTY2018" localSheetId="4">'[1]EMF reference'!#REF!</definedName>
    <definedName name="ETTY2018" localSheetId="0">'[1]EMF reference'!#REF!</definedName>
    <definedName name="ETTY2018">'[1]EMF reference'!#REF!</definedName>
    <definedName name="ETTY2019" localSheetId="4">'[1]EMF reference'!#REF!</definedName>
    <definedName name="ETTY2019" localSheetId="0">'[1]EMF reference'!#REF!</definedName>
    <definedName name="ETTY2019">'[1]EMF reference'!#REF!</definedName>
    <definedName name="ETTY2020" localSheetId="4">'[1]EMF reference'!#REF!</definedName>
    <definedName name="ETTY2020" localSheetId="0">'[1]EMF reference'!#REF!</definedName>
    <definedName name="ETTY2020">'[1]EMF reference'!#REF!</definedName>
    <definedName name="ETTY2020G" localSheetId="4">'[1]EMF reference'!#REF!</definedName>
    <definedName name="ETTY2020G" localSheetId="0">'[1]EMF reference'!#REF!</definedName>
    <definedName name="ETTY2020G">'[1]EMF reference'!#REF!</definedName>
    <definedName name="IKIY1999" localSheetId="4">'[1]EMF reference'!#REF!</definedName>
    <definedName name="IKIY1999" localSheetId="0">'[1]EMF reference'!#REF!</definedName>
    <definedName name="IKIY1999">'[1]EMF reference'!#REF!</definedName>
    <definedName name="IKIY2000" localSheetId="4">'[1]EMF reference'!#REF!</definedName>
    <definedName name="IKIY2000" localSheetId="0">'[1]EMF reference'!#REF!</definedName>
    <definedName name="IKIY2000">'[1]EMF reference'!#REF!</definedName>
    <definedName name="IKIY2001" localSheetId="4">'[1]EMF reference'!#REF!</definedName>
    <definedName name="IKIY2001" localSheetId="0">'[1]EMF reference'!#REF!</definedName>
    <definedName name="IKIY2001">'[1]EMF reference'!#REF!</definedName>
    <definedName name="IKIY2002" localSheetId="4">'[1]EMF reference'!#REF!</definedName>
    <definedName name="IKIY2002" localSheetId="0">'[1]EMF reference'!#REF!</definedName>
    <definedName name="IKIY2002">'[1]EMF reference'!#REF!</definedName>
    <definedName name="IKIY2003" localSheetId="4">'[1]EMF reference'!#REF!</definedName>
    <definedName name="IKIY2003" localSheetId="0">'[1]EMF reference'!#REF!</definedName>
    <definedName name="IKIY2003">'[1]EMF reference'!#REF!</definedName>
    <definedName name="IKIY2004" localSheetId="4">'[1]EMF reference'!#REF!</definedName>
    <definedName name="IKIY2004" localSheetId="0">'[1]EMF reference'!#REF!</definedName>
    <definedName name="IKIY2004">'[1]EMF reference'!#REF!</definedName>
    <definedName name="IKIY2005" localSheetId="4">'[1]EMF reference'!#REF!</definedName>
    <definedName name="IKIY2005" localSheetId="0">'[1]EMF reference'!#REF!</definedName>
    <definedName name="IKIY2005">'[1]EMF reference'!#REF!</definedName>
    <definedName name="IKIY2006" localSheetId="4">'[1]EMF reference'!#REF!</definedName>
    <definedName name="IKIY2006" localSheetId="0">'[1]EMF reference'!#REF!</definedName>
    <definedName name="IKIY2006">'[1]EMF reference'!#REF!</definedName>
    <definedName name="IKIY2007" localSheetId="4">'[1]EMF reference'!#REF!</definedName>
    <definedName name="IKIY2007" localSheetId="0">'[1]EMF reference'!#REF!</definedName>
    <definedName name="IKIY2007">'[1]EMF reference'!#REF!</definedName>
    <definedName name="IKIY2008" localSheetId="4">'[1]EMF reference'!#REF!</definedName>
    <definedName name="IKIY2008" localSheetId="0">'[1]EMF reference'!#REF!</definedName>
    <definedName name="IKIY2008">'[1]EMF reference'!#REF!</definedName>
    <definedName name="IKIY2009" localSheetId="4">'[1]EMF reference'!#REF!</definedName>
    <definedName name="IKIY2009" localSheetId="0">'[1]EMF reference'!#REF!</definedName>
    <definedName name="IKIY2009">'[1]EMF reference'!#REF!</definedName>
    <definedName name="IKIY2010" localSheetId="4">'[1]EMF reference'!#REF!</definedName>
    <definedName name="IKIY2010" localSheetId="0">'[1]EMF reference'!#REF!</definedName>
    <definedName name="IKIY2010">'[1]EMF reference'!#REF!</definedName>
    <definedName name="IKIY2011" localSheetId="4">'[1]EMF reference'!#REF!</definedName>
    <definedName name="IKIY2011" localSheetId="0">'[1]EMF reference'!#REF!</definedName>
    <definedName name="IKIY2011">'[1]EMF reference'!#REF!</definedName>
    <definedName name="IKIY2012" localSheetId="4">'[1]EMF reference'!#REF!</definedName>
    <definedName name="IKIY2012" localSheetId="0">'[1]EMF reference'!#REF!</definedName>
    <definedName name="IKIY2012">'[1]EMF reference'!#REF!</definedName>
    <definedName name="IKIY2013" localSheetId="4">'[1]EMF reference'!#REF!</definedName>
    <definedName name="IKIY2013" localSheetId="0">'[1]EMF reference'!#REF!</definedName>
    <definedName name="IKIY2013">'[1]EMF reference'!#REF!</definedName>
    <definedName name="IKIY2014" localSheetId="4">'[1]EMF reference'!#REF!</definedName>
    <definedName name="IKIY2014" localSheetId="0">'[1]EMF reference'!#REF!</definedName>
    <definedName name="IKIY2014">'[1]EMF reference'!#REF!</definedName>
    <definedName name="IKIY2015" localSheetId="4">'[1]EMF reference'!#REF!</definedName>
    <definedName name="IKIY2015" localSheetId="0">'[1]EMF reference'!#REF!</definedName>
    <definedName name="IKIY2015">'[1]EMF reference'!#REF!</definedName>
    <definedName name="IKIY2016" localSheetId="4">'[1]EMF reference'!#REF!</definedName>
    <definedName name="IKIY2016" localSheetId="0">'[1]EMF reference'!#REF!</definedName>
    <definedName name="IKIY2016">'[1]EMF reference'!#REF!</definedName>
    <definedName name="IKIY2017" localSheetId="4">'[1]EMF reference'!#REF!</definedName>
    <definedName name="IKIY2017" localSheetId="0">'[1]EMF reference'!#REF!</definedName>
    <definedName name="IKIY2017">'[1]EMF reference'!#REF!</definedName>
    <definedName name="IKIY2018" localSheetId="4">'[1]EMF reference'!#REF!</definedName>
    <definedName name="IKIY2018" localSheetId="0">'[1]EMF reference'!#REF!</definedName>
    <definedName name="IKIY2018">'[1]EMF reference'!#REF!</definedName>
    <definedName name="IKIY2019" localSheetId="4">'[1]EMF reference'!#REF!</definedName>
    <definedName name="IKIY2019" localSheetId="0">'[1]EMF reference'!#REF!</definedName>
    <definedName name="IKIY2019">'[1]EMF reference'!#REF!</definedName>
    <definedName name="IKIY2020" localSheetId="4">'[1]EMF reference'!#REF!</definedName>
    <definedName name="IKIY2020" localSheetId="0">'[1]EMF reference'!#REF!</definedName>
    <definedName name="IKIY2020">'[1]EMF reference'!#REF!</definedName>
    <definedName name="IKIY2020G" localSheetId="4">'[1]EMF reference'!#REF!</definedName>
    <definedName name="IKIY2020G" localSheetId="0">'[1]EMF reference'!#REF!</definedName>
    <definedName name="IKIY2020G">'[1]EMF reference'!#REF!</definedName>
    <definedName name="IPSY1999" localSheetId="4">'[1]EMF reference'!#REF!</definedName>
    <definedName name="IPSY1999" localSheetId="0">'[1]EMF reference'!#REF!</definedName>
    <definedName name="IPSY1999">'[1]EMF reference'!#REF!</definedName>
    <definedName name="IPSY2000" localSheetId="4">'[1]EMF reference'!#REF!</definedName>
    <definedName name="IPSY2000" localSheetId="0">'[1]EMF reference'!#REF!</definedName>
    <definedName name="IPSY2000">'[1]EMF reference'!#REF!</definedName>
    <definedName name="IPSY2001" localSheetId="4">'[1]EMF reference'!#REF!</definedName>
    <definedName name="IPSY2001" localSheetId="0">'[1]EMF reference'!#REF!</definedName>
    <definedName name="IPSY2001">'[1]EMF reference'!#REF!</definedName>
    <definedName name="IPSY2002" localSheetId="4">'[1]EMF reference'!#REF!</definedName>
    <definedName name="IPSY2002" localSheetId="0">'[1]EMF reference'!#REF!</definedName>
    <definedName name="IPSY2002">'[1]EMF reference'!#REF!</definedName>
    <definedName name="IPSY2003" localSheetId="4">'[1]EMF reference'!#REF!</definedName>
    <definedName name="IPSY2003" localSheetId="0">'[1]EMF reference'!#REF!</definedName>
    <definedName name="IPSY2003">'[1]EMF reference'!#REF!</definedName>
    <definedName name="IPSY2004" localSheetId="4">'[1]EMF reference'!#REF!</definedName>
    <definedName name="IPSY2004" localSheetId="0">'[1]EMF reference'!#REF!</definedName>
    <definedName name="IPSY2004">'[1]EMF reference'!#REF!</definedName>
    <definedName name="IPSY2005" localSheetId="4">'[1]EMF reference'!#REF!</definedName>
    <definedName name="IPSY2005" localSheetId="0">'[1]EMF reference'!#REF!</definedName>
    <definedName name="IPSY2005">'[1]EMF reference'!#REF!</definedName>
    <definedName name="IPSY2006" localSheetId="4">'[1]EMF reference'!#REF!</definedName>
    <definedName name="IPSY2006" localSheetId="0">'[1]EMF reference'!#REF!</definedName>
    <definedName name="IPSY2006">'[1]EMF reference'!#REF!</definedName>
    <definedName name="IPSY2007" localSheetId="4">'[1]EMF reference'!#REF!</definedName>
    <definedName name="IPSY2007" localSheetId="0">'[1]EMF reference'!#REF!</definedName>
    <definedName name="IPSY2007">'[1]EMF reference'!#REF!</definedName>
    <definedName name="IPSY2008" localSheetId="4">'[1]EMF reference'!#REF!</definedName>
    <definedName name="IPSY2008" localSheetId="0">'[1]EMF reference'!#REF!</definedName>
    <definedName name="IPSY2008">'[1]EMF reference'!#REF!</definedName>
    <definedName name="IPSY2009" localSheetId="4">'[1]EMF reference'!#REF!</definedName>
    <definedName name="IPSY2009" localSheetId="0">'[1]EMF reference'!#REF!</definedName>
    <definedName name="IPSY2009">'[1]EMF reference'!#REF!</definedName>
    <definedName name="IPSY2010" localSheetId="4">'[1]EMF reference'!#REF!</definedName>
    <definedName name="IPSY2010" localSheetId="0">'[1]EMF reference'!#REF!</definedName>
    <definedName name="IPSY2010">'[1]EMF reference'!#REF!</definedName>
    <definedName name="IPSY2011" localSheetId="4">'[1]EMF reference'!#REF!</definedName>
    <definedName name="IPSY2011" localSheetId="0">'[1]EMF reference'!#REF!</definedName>
    <definedName name="IPSY2011">'[1]EMF reference'!#REF!</definedName>
    <definedName name="IPSY2012" localSheetId="4">'[1]EMF reference'!#REF!</definedName>
    <definedName name="IPSY2012" localSheetId="0">'[1]EMF reference'!#REF!</definedName>
    <definedName name="IPSY2012">'[1]EMF reference'!#REF!</definedName>
    <definedName name="IPSY2013" localSheetId="4">'[1]EMF reference'!#REF!</definedName>
    <definedName name="IPSY2013" localSheetId="0">'[1]EMF reference'!#REF!</definedName>
    <definedName name="IPSY2013">'[1]EMF reference'!#REF!</definedName>
    <definedName name="IPSY2014" localSheetId="4">'[1]EMF reference'!#REF!</definedName>
    <definedName name="IPSY2014" localSheetId="0">'[1]EMF reference'!#REF!</definedName>
    <definedName name="IPSY2014">'[1]EMF reference'!#REF!</definedName>
    <definedName name="IPSY2015" localSheetId="4">'[1]EMF reference'!#REF!</definedName>
    <definedName name="IPSY2015" localSheetId="0">'[1]EMF reference'!#REF!</definedName>
    <definedName name="IPSY2015">'[1]EMF reference'!#REF!</definedName>
    <definedName name="IPSY2016" localSheetId="4">'[1]EMF reference'!#REF!</definedName>
    <definedName name="IPSY2016" localSheetId="0">'[1]EMF reference'!#REF!</definedName>
    <definedName name="IPSY2016">'[1]EMF reference'!#REF!</definedName>
    <definedName name="IPSY2017" localSheetId="4">'[1]EMF reference'!#REF!</definedName>
    <definedName name="IPSY2017" localSheetId="0">'[1]EMF reference'!#REF!</definedName>
    <definedName name="IPSY2017">'[1]EMF reference'!#REF!</definedName>
    <definedName name="IPSY2018" localSheetId="4">'[1]EMF reference'!#REF!</definedName>
    <definedName name="IPSY2018" localSheetId="0">'[1]EMF reference'!#REF!</definedName>
    <definedName name="IPSY2018">'[1]EMF reference'!#REF!</definedName>
    <definedName name="IPSY2019" localSheetId="4">'[1]EMF reference'!#REF!</definedName>
    <definedName name="IPSY2019" localSheetId="0">'[1]EMF reference'!#REF!</definedName>
    <definedName name="IPSY2019">'[1]EMF reference'!#REF!</definedName>
    <definedName name="IPSY2020" localSheetId="4">'[1]EMF reference'!#REF!</definedName>
    <definedName name="IPSY2020" localSheetId="0">'[1]EMF reference'!#REF!</definedName>
    <definedName name="IPSY2020">'[1]EMF reference'!#REF!</definedName>
    <definedName name="IPSY2020G" localSheetId="4">'[1]EMF reference'!#REF!</definedName>
    <definedName name="IPSY2020G" localSheetId="0">'[1]EMF reference'!#REF!</definedName>
    <definedName name="IPSY2020G">'[1]EMF reference'!#REF!</definedName>
    <definedName name="MEIY1999" localSheetId="4">'[1]EMF reference'!#REF!</definedName>
    <definedName name="MEIY1999" localSheetId="0">'[1]EMF reference'!#REF!</definedName>
    <definedName name="MEIY1999">'[1]EMF reference'!#REF!</definedName>
    <definedName name="MEIY2000" localSheetId="4">'[1]EMF reference'!#REF!</definedName>
    <definedName name="MEIY2000" localSheetId="0">'[1]EMF reference'!#REF!</definedName>
    <definedName name="MEIY2000">'[1]EMF reference'!#REF!</definedName>
    <definedName name="MEIY2001" localSheetId="4">'[1]EMF reference'!#REF!</definedName>
    <definedName name="MEIY2001" localSheetId="0">'[1]EMF reference'!#REF!</definedName>
    <definedName name="MEIY2001">'[1]EMF reference'!#REF!</definedName>
    <definedName name="MEIY2002" localSheetId="4">'[1]EMF reference'!#REF!</definedName>
    <definedName name="MEIY2002" localSheetId="0">'[1]EMF reference'!#REF!</definedName>
    <definedName name="MEIY2002">'[1]EMF reference'!#REF!</definedName>
    <definedName name="MEIY2003" localSheetId="4">'[1]EMF reference'!#REF!</definedName>
    <definedName name="MEIY2003" localSheetId="0">'[1]EMF reference'!#REF!</definedName>
    <definedName name="MEIY2003">'[1]EMF reference'!#REF!</definedName>
    <definedName name="MEIY2004" localSheetId="4">'[1]EMF reference'!#REF!</definedName>
    <definedName name="MEIY2004" localSheetId="0">'[1]EMF reference'!#REF!</definedName>
    <definedName name="MEIY2004">'[1]EMF reference'!#REF!</definedName>
    <definedName name="MEIY2005" localSheetId="4">'[1]EMF reference'!#REF!</definedName>
    <definedName name="MEIY2005" localSheetId="0">'[1]EMF reference'!#REF!</definedName>
    <definedName name="MEIY2005">'[1]EMF reference'!#REF!</definedName>
    <definedName name="MEIY2006" localSheetId="4">'[1]EMF reference'!#REF!</definedName>
    <definedName name="MEIY2006" localSheetId="0">'[1]EMF reference'!#REF!</definedName>
    <definedName name="MEIY2006">'[1]EMF reference'!#REF!</definedName>
    <definedName name="MEIY2007" localSheetId="4">'[1]EMF reference'!#REF!</definedName>
    <definedName name="MEIY2007" localSheetId="0">'[1]EMF reference'!#REF!</definedName>
    <definedName name="MEIY2007">'[1]EMF reference'!#REF!</definedName>
    <definedName name="MEIY2008" localSheetId="4">'[1]EMF reference'!#REF!</definedName>
    <definedName name="MEIY2008" localSheetId="0">'[1]EMF reference'!#REF!</definedName>
    <definedName name="MEIY2008">'[1]EMF reference'!#REF!</definedName>
    <definedName name="MEIY2009" localSheetId="4">'[1]EMF reference'!#REF!</definedName>
    <definedName name="MEIY2009" localSheetId="0">'[1]EMF reference'!#REF!</definedName>
    <definedName name="MEIY2009">'[1]EMF reference'!#REF!</definedName>
    <definedName name="MEIY2010" localSheetId="4">'[1]EMF reference'!#REF!</definedName>
    <definedName name="MEIY2010" localSheetId="0">'[1]EMF reference'!#REF!</definedName>
    <definedName name="MEIY2010">'[1]EMF reference'!#REF!</definedName>
    <definedName name="MEIY2011" localSheetId="4">'[1]EMF reference'!#REF!</definedName>
    <definedName name="MEIY2011" localSheetId="0">'[1]EMF reference'!#REF!</definedName>
    <definedName name="MEIY2011">'[1]EMF reference'!#REF!</definedName>
    <definedName name="MEIY2012" localSheetId="4">'[1]EMF reference'!#REF!</definedName>
    <definedName name="MEIY2012" localSheetId="0">'[1]EMF reference'!#REF!</definedName>
    <definedName name="MEIY2012">'[1]EMF reference'!#REF!</definedName>
    <definedName name="MEIY2013" localSheetId="4">'[1]EMF reference'!#REF!</definedName>
    <definedName name="MEIY2013" localSheetId="0">'[1]EMF reference'!#REF!</definedName>
    <definedName name="MEIY2013">'[1]EMF reference'!#REF!</definedName>
    <definedName name="MEIY2014" localSheetId="4">'[1]EMF reference'!#REF!</definedName>
    <definedName name="MEIY2014" localSheetId="0">'[1]EMF reference'!#REF!</definedName>
    <definedName name="MEIY2014">'[1]EMF reference'!#REF!</definedName>
    <definedName name="MEIY2015" localSheetId="4">'[1]EMF reference'!#REF!</definedName>
    <definedName name="MEIY2015" localSheetId="0">'[1]EMF reference'!#REF!</definedName>
    <definedName name="MEIY2015">'[1]EMF reference'!#REF!</definedName>
    <definedName name="MEIY2016" localSheetId="4">'[1]EMF reference'!#REF!</definedName>
    <definedName name="MEIY2016" localSheetId="0">'[1]EMF reference'!#REF!</definedName>
    <definedName name="MEIY2016">'[1]EMF reference'!#REF!</definedName>
    <definedName name="MEIY2017" localSheetId="4">'[1]EMF reference'!#REF!</definedName>
    <definedName name="MEIY2017" localSheetId="0">'[1]EMF reference'!#REF!</definedName>
    <definedName name="MEIY2017">'[1]EMF reference'!#REF!</definedName>
    <definedName name="MEIY2018" localSheetId="4">'[1]EMF reference'!#REF!</definedName>
    <definedName name="MEIY2018" localSheetId="0">'[1]EMF reference'!#REF!</definedName>
    <definedName name="MEIY2018">'[1]EMF reference'!#REF!</definedName>
    <definedName name="MEIY2019" localSheetId="4">'[1]EMF reference'!#REF!</definedName>
    <definedName name="MEIY2019" localSheetId="0">'[1]EMF reference'!#REF!</definedName>
    <definedName name="MEIY2019">'[1]EMF reference'!#REF!</definedName>
    <definedName name="MEIY2020" localSheetId="4">'[1]EMF reference'!#REF!</definedName>
    <definedName name="MEIY2020" localSheetId="0">'[1]EMF reference'!#REF!</definedName>
    <definedName name="MEIY2020">'[1]EMF reference'!#REF!</definedName>
    <definedName name="MEIY2020G" localSheetId="4">'[1]EMF reference'!#REF!</definedName>
    <definedName name="MEIY2020G" localSheetId="0">'[1]EMF reference'!#REF!</definedName>
    <definedName name="MEIY2020G">'[1]EMF reference'!#REF!</definedName>
    <definedName name="NGSY1999" localSheetId="4">'[1]EMF reference'!#REF!</definedName>
    <definedName name="NGSY1999" localSheetId="0">'[1]EMF reference'!#REF!</definedName>
    <definedName name="NGSY1999">'[1]EMF reference'!#REF!</definedName>
    <definedName name="NGSY2000" localSheetId="4">'[1]EMF reference'!#REF!</definedName>
    <definedName name="NGSY2000" localSheetId="0">'[1]EMF reference'!#REF!</definedName>
    <definedName name="NGSY2000">'[1]EMF reference'!#REF!</definedName>
    <definedName name="NGSY2001" localSheetId="4">'[1]EMF reference'!#REF!</definedName>
    <definedName name="NGSY2001" localSheetId="0">'[1]EMF reference'!#REF!</definedName>
    <definedName name="NGSY2001">'[1]EMF reference'!#REF!</definedName>
    <definedName name="NGSY2002" localSheetId="4">'[1]EMF reference'!#REF!</definedName>
    <definedName name="NGSY2002" localSheetId="0">'[1]EMF reference'!#REF!</definedName>
    <definedName name="NGSY2002">'[1]EMF reference'!#REF!</definedName>
    <definedName name="NGSY2003" localSheetId="4">'[1]EMF reference'!#REF!</definedName>
    <definedName name="NGSY2003" localSheetId="0">'[1]EMF reference'!#REF!</definedName>
    <definedName name="NGSY2003">'[1]EMF reference'!#REF!</definedName>
    <definedName name="NGSY2004" localSheetId="4">'[1]EMF reference'!#REF!</definedName>
    <definedName name="NGSY2004" localSheetId="0">'[1]EMF reference'!#REF!</definedName>
    <definedName name="NGSY2004">'[1]EMF reference'!#REF!</definedName>
    <definedName name="NGSY2005" localSheetId="4">'[1]EMF reference'!#REF!</definedName>
    <definedName name="NGSY2005" localSheetId="0">'[1]EMF reference'!#REF!</definedName>
    <definedName name="NGSY2005">'[1]EMF reference'!#REF!</definedName>
    <definedName name="NGSY2006" localSheetId="4">'[1]EMF reference'!#REF!</definedName>
    <definedName name="NGSY2006" localSheetId="0">'[1]EMF reference'!#REF!</definedName>
    <definedName name="NGSY2006">'[1]EMF reference'!#REF!</definedName>
    <definedName name="NGSY2007" localSheetId="4">'[1]EMF reference'!#REF!</definedName>
    <definedName name="NGSY2007" localSheetId="0">'[1]EMF reference'!#REF!</definedName>
    <definedName name="NGSY2007">'[1]EMF reference'!#REF!</definedName>
    <definedName name="NGSY2008" localSheetId="4">'[1]EMF reference'!#REF!</definedName>
    <definedName name="NGSY2008" localSheetId="0">'[1]EMF reference'!#REF!</definedName>
    <definedName name="NGSY2008">'[1]EMF reference'!#REF!</definedName>
    <definedName name="NGSY2009" localSheetId="4">'[1]EMF reference'!#REF!</definedName>
    <definedName name="NGSY2009" localSheetId="0">'[1]EMF reference'!#REF!</definedName>
    <definedName name="NGSY2009">'[1]EMF reference'!#REF!</definedName>
    <definedName name="NGSY2010" localSheetId="4">'[1]EMF reference'!#REF!</definedName>
    <definedName name="NGSY2010" localSheetId="0">'[1]EMF reference'!#REF!</definedName>
    <definedName name="NGSY2010">'[1]EMF reference'!#REF!</definedName>
    <definedName name="NGSY2011" localSheetId="4">'[1]EMF reference'!#REF!</definedName>
    <definedName name="NGSY2011" localSheetId="0">'[1]EMF reference'!#REF!</definedName>
    <definedName name="NGSY2011">'[1]EMF reference'!#REF!</definedName>
    <definedName name="NGSY2012" localSheetId="4">'[1]EMF reference'!#REF!</definedName>
    <definedName name="NGSY2012" localSheetId="0">'[1]EMF reference'!#REF!</definedName>
    <definedName name="NGSY2012">'[1]EMF reference'!#REF!</definedName>
    <definedName name="NGSY2013" localSheetId="4">'[1]EMF reference'!#REF!</definedName>
    <definedName name="NGSY2013" localSheetId="0">'[1]EMF reference'!#REF!</definedName>
    <definedName name="NGSY2013">'[1]EMF reference'!#REF!</definedName>
    <definedName name="NGSY2014" localSheetId="4">'[1]EMF reference'!#REF!</definedName>
    <definedName name="NGSY2014" localSheetId="0">'[1]EMF reference'!#REF!</definedName>
    <definedName name="NGSY2014">'[1]EMF reference'!#REF!</definedName>
    <definedName name="NGSY2015" localSheetId="4">'[1]EMF reference'!#REF!</definedName>
    <definedName name="NGSY2015" localSheetId="0">'[1]EMF reference'!#REF!</definedName>
    <definedName name="NGSY2015">'[1]EMF reference'!#REF!</definedName>
    <definedName name="NGSY2016" localSheetId="4">'[1]EMF reference'!#REF!</definedName>
    <definedName name="NGSY2016" localSheetId="0">'[1]EMF reference'!#REF!</definedName>
    <definedName name="NGSY2016">'[1]EMF reference'!#REF!</definedName>
    <definedName name="NGSY2017" localSheetId="4">'[1]EMF reference'!#REF!</definedName>
    <definedName name="NGSY2017" localSheetId="0">'[1]EMF reference'!#REF!</definedName>
    <definedName name="NGSY2017">'[1]EMF reference'!#REF!</definedName>
    <definedName name="NGSY2018" localSheetId="4">'[1]EMF reference'!#REF!</definedName>
    <definedName name="NGSY2018" localSheetId="0">'[1]EMF reference'!#REF!</definedName>
    <definedName name="NGSY2018">'[1]EMF reference'!#REF!</definedName>
    <definedName name="NGSY2019" localSheetId="4">'[1]EMF reference'!#REF!</definedName>
    <definedName name="NGSY2019" localSheetId="0">'[1]EMF reference'!#REF!</definedName>
    <definedName name="NGSY2019">'[1]EMF reference'!#REF!</definedName>
    <definedName name="NGSY2020" localSheetId="4">'[1]EMF reference'!#REF!</definedName>
    <definedName name="NGSY2020" localSheetId="0">'[1]EMF reference'!#REF!</definedName>
    <definedName name="NGSY2020">'[1]EMF reference'!#REF!</definedName>
    <definedName name="NGSY2020G" localSheetId="4">'[1]EMF reference'!#REF!</definedName>
    <definedName name="NGSY2020G" localSheetId="0">'[1]EMF reference'!#REF!</definedName>
    <definedName name="NGSY2020G">'[1]EMF reference'!#REF!</definedName>
    <definedName name="NGTY1999" localSheetId="4">'[1]EMF reference'!#REF!</definedName>
    <definedName name="NGTY1999" localSheetId="0">'[1]EMF reference'!#REF!</definedName>
    <definedName name="NGTY1999">'[1]EMF reference'!#REF!</definedName>
    <definedName name="NGTY2000" localSheetId="4">'[1]EMF reference'!#REF!</definedName>
    <definedName name="NGTY2000" localSheetId="0">'[1]EMF reference'!#REF!</definedName>
    <definedName name="NGTY2000">'[1]EMF reference'!#REF!</definedName>
    <definedName name="NGTY2001" localSheetId="4">'[1]EMF reference'!#REF!</definedName>
    <definedName name="NGTY2001" localSheetId="0">'[1]EMF reference'!#REF!</definedName>
    <definedName name="NGTY2001">'[1]EMF reference'!#REF!</definedName>
    <definedName name="NGTY2002" localSheetId="4">'[1]EMF reference'!#REF!</definedName>
    <definedName name="NGTY2002" localSheetId="0">'[1]EMF reference'!#REF!</definedName>
    <definedName name="NGTY2002">'[1]EMF reference'!#REF!</definedName>
    <definedName name="NGTY2003" localSheetId="4">'[1]EMF reference'!#REF!</definedName>
    <definedName name="NGTY2003" localSheetId="0">'[1]EMF reference'!#REF!</definedName>
    <definedName name="NGTY2003">'[1]EMF reference'!#REF!</definedName>
    <definedName name="NGTY2004" localSheetId="4">'[1]EMF reference'!#REF!</definedName>
    <definedName name="NGTY2004" localSheetId="0">'[1]EMF reference'!#REF!</definedName>
    <definedName name="NGTY2004">'[1]EMF reference'!#REF!</definedName>
    <definedName name="NGTY2005" localSheetId="4">'[1]EMF reference'!#REF!</definedName>
    <definedName name="NGTY2005" localSheetId="0">'[1]EMF reference'!#REF!</definedName>
    <definedName name="NGTY2005">'[1]EMF reference'!#REF!</definedName>
    <definedName name="NGTY2006" localSheetId="4">'[1]EMF reference'!#REF!</definedName>
    <definedName name="NGTY2006" localSheetId="0">'[1]EMF reference'!#REF!</definedName>
    <definedName name="NGTY2006">'[1]EMF reference'!#REF!</definedName>
    <definedName name="NGTY2007" localSheetId="4">'[1]EMF reference'!#REF!</definedName>
    <definedName name="NGTY2007" localSheetId="0">'[1]EMF reference'!#REF!</definedName>
    <definedName name="NGTY2007">'[1]EMF reference'!#REF!</definedName>
    <definedName name="NGTY2008" localSheetId="4">'[1]EMF reference'!#REF!</definedName>
    <definedName name="NGTY2008" localSheetId="0">'[1]EMF reference'!#REF!</definedName>
    <definedName name="NGTY2008">'[1]EMF reference'!#REF!</definedName>
    <definedName name="NGTY2009" localSheetId="4">'[1]EMF reference'!#REF!</definedName>
    <definedName name="NGTY2009" localSheetId="0">'[1]EMF reference'!#REF!</definedName>
    <definedName name="NGTY2009">'[1]EMF reference'!#REF!</definedName>
    <definedName name="NGTY2010" localSheetId="4">'[1]EMF reference'!#REF!</definedName>
    <definedName name="NGTY2010" localSheetId="0">'[1]EMF reference'!#REF!</definedName>
    <definedName name="NGTY2010">'[1]EMF reference'!#REF!</definedName>
    <definedName name="NGTY2011" localSheetId="4">'[1]EMF reference'!#REF!</definedName>
    <definedName name="NGTY2011" localSheetId="0">'[1]EMF reference'!#REF!</definedName>
    <definedName name="NGTY2011">'[1]EMF reference'!#REF!</definedName>
    <definedName name="NGTY2012" localSheetId="4">'[1]EMF reference'!#REF!</definedName>
    <definedName name="NGTY2012" localSheetId="0">'[1]EMF reference'!#REF!</definedName>
    <definedName name="NGTY2012">'[1]EMF reference'!#REF!</definedName>
    <definedName name="NGTY2013" localSheetId="4">'[1]EMF reference'!#REF!</definedName>
    <definedName name="NGTY2013" localSheetId="0">'[1]EMF reference'!#REF!</definedName>
    <definedName name="NGTY2013">'[1]EMF reference'!#REF!</definedName>
    <definedName name="NGTY2014" localSheetId="4">'[1]EMF reference'!#REF!</definedName>
    <definedName name="NGTY2014" localSheetId="0">'[1]EMF reference'!#REF!</definedName>
    <definedName name="NGTY2014">'[1]EMF reference'!#REF!</definedName>
    <definedName name="NGTY2015" localSheetId="4">'[1]EMF reference'!#REF!</definedName>
    <definedName name="NGTY2015" localSheetId="0">'[1]EMF reference'!#REF!</definedName>
    <definedName name="NGTY2015">'[1]EMF reference'!#REF!</definedName>
    <definedName name="NGTY2016" localSheetId="4">'[1]EMF reference'!#REF!</definedName>
    <definedName name="NGTY2016" localSheetId="0">'[1]EMF reference'!#REF!</definedName>
    <definedName name="NGTY2016">'[1]EMF reference'!#REF!</definedName>
    <definedName name="NGTY2017" localSheetId="4">'[1]EMF reference'!#REF!</definedName>
    <definedName name="NGTY2017" localSheetId="0">'[1]EMF reference'!#REF!</definedName>
    <definedName name="NGTY2017">'[1]EMF reference'!#REF!</definedName>
    <definedName name="NGTY2018" localSheetId="4">'[1]EMF reference'!#REF!</definedName>
    <definedName name="NGTY2018" localSheetId="0">'[1]EMF reference'!#REF!</definedName>
    <definedName name="NGTY2018">'[1]EMF reference'!#REF!</definedName>
    <definedName name="NGTY2019" localSheetId="4">'[1]EMF reference'!#REF!</definedName>
    <definedName name="NGTY2019" localSheetId="0">'[1]EMF reference'!#REF!</definedName>
    <definedName name="NGTY2019">'[1]EMF reference'!#REF!</definedName>
    <definedName name="NGTY2020" localSheetId="4">'[1]EMF reference'!#REF!</definedName>
    <definedName name="NGTY2020" localSheetId="0">'[1]EMF reference'!#REF!</definedName>
    <definedName name="NGTY2020">'[1]EMF reference'!#REF!</definedName>
    <definedName name="NGTY2020G" localSheetId="4">'[1]EMF reference'!#REF!</definedName>
    <definedName name="NGTY2020G" localSheetId="0">'[1]EMF reference'!#REF!</definedName>
    <definedName name="NGTY2020G">'[1]EMF reference'!#REF!</definedName>
    <definedName name="OGSY1999" localSheetId="4">'[1]EMF reference'!#REF!</definedName>
    <definedName name="OGSY1999" localSheetId="0">'[1]EMF reference'!#REF!</definedName>
    <definedName name="OGSY1999">'[1]EMF reference'!#REF!</definedName>
    <definedName name="OGSY2000" localSheetId="4">'[1]EMF reference'!#REF!</definedName>
    <definedName name="OGSY2000" localSheetId="0">'[1]EMF reference'!#REF!</definedName>
    <definedName name="OGSY2000">'[1]EMF reference'!#REF!</definedName>
    <definedName name="OGSY2001" localSheetId="4">'[1]EMF reference'!#REF!</definedName>
    <definedName name="OGSY2001" localSheetId="0">'[1]EMF reference'!#REF!</definedName>
    <definedName name="OGSY2001">'[1]EMF reference'!#REF!</definedName>
    <definedName name="OGSY2002" localSheetId="4">'[1]EMF reference'!#REF!</definedName>
    <definedName name="OGSY2002" localSheetId="0">'[1]EMF reference'!#REF!</definedName>
    <definedName name="OGSY2002">'[1]EMF reference'!#REF!</definedName>
    <definedName name="OGSY2003" localSheetId="4">'[1]EMF reference'!#REF!</definedName>
    <definedName name="OGSY2003" localSheetId="0">'[1]EMF reference'!#REF!</definedName>
    <definedName name="OGSY2003">'[1]EMF reference'!#REF!</definedName>
    <definedName name="OGSY2004" localSheetId="4">'[1]EMF reference'!#REF!</definedName>
    <definedName name="OGSY2004" localSheetId="0">'[1]EMF reference'!#REF!</definedName>
    <definedName name="OGSY2004">'[1]EMF reference'!#REF!</definedName>
    <definedName name="OGSY2005" localSheetId="4">'[1]EMF reference'!#REF!</definedName>
    <definedName name="OGSY2005" localSheetId="0">'[1]EMF reference'!#REF!</definedName>
    <definedName name="OGSY2005">'[1]EMF reference'!#REF!</definedName>
    <definedName name="OGSY2006" localSheetId="4">'[1]EMF reference'!#REF!</definedName>
    <definedName name="OGSY2006" localSheetId="0">'[1]EMF reference'!#REF!</definedName>
    <definedName name="OGSY2006">'[1]EMF reference'!#REF!</definedName>
    <definedName name="OGSY2007" localSheetId="4">'[1]EMF reference'!#REF!</definedName>
    <definedName name="OGSY2007" localSheetId="0">'[1]EMF reference'!#REF!</definedName>
    <definedName name="OGSY2007">'[1]EMF reference'!#REF!</definedName>
    <definedName name="OGSY2008" localSheetId="4">'[1]EMF reference'!#REF!</definedName>
    <definedName name="OGSY2008" localSheetId="0">'[1]EMF reference'!#REF!</definedName>
    <definedName name="OGSY2008">'[1]EMF reference'!#REF!</definedName>
    <definedName name="OGSY2009" localSheetId="4">'[1]EMF reference'!#REF!</definedName>
    <definedName name="OGSY2009" localSheetId="0">'[1]EMF reference'!#REF!</definedName>
    <definedName name="OGSY2009">'[1]EMF reference'!#REF!</definedName>
    <definedName name="OGSY2010" localSheetId="4">'[1]EMF reference'!#REF!</definedName>
    <definedName name="OGSY2010" localSheetId="0">'[1]EMF reference'!#REF!</definedName>
    <definedName name="OGSY2010">'[1]EMF reference'!#REF!</definedName>
    <definedName name="OGSY2011" localSheetId="4">'[1]EMF reference'!#REF!</definedName>
    <definedName name="OGSY2011" localSheetId="0">'[1]EMF reference'!#REF!</definedName>
    <definedName name="OGSY2011">'[1]EMF reference'!#REF!</definedName>
    <definedName name="OGSY2012" localSheetId="4">'[1]EMF reference'!#REF!</definedName>
    <definedName name="OGSY2012" localSheetId="0">'[1]EMF reference'!#REF!</definedName>
    <definedName name="OGSY2012">'[1]EMF reference'!#REF!</definedName>
    <definedName name="OGSY2013" localSheetId="4">'[1]EMF reference'!#REF!</definedName>
    <definedName name="OGSY2013" localSheetId="0">'[1]EMF reference'!#REF!</definedName>
    <definedName name="OGSY2013">'[1]EMF reference'!#REF!</definedName>
    <definedName name="OGSY2014" localSheetId="4">'[1]EMF reference'!#REF!</definedName>
    <definedName name="OGSY2014" localSheetId="0">'[1]EMF reference'!#REF!</definedName>
    <definedName name="OGSY2014">'[1]EMF reference'!#REF!</definedName>
    <definedName name="OGSY2015" localSheetId="4">'[1]EMF reference'!#REF!</definedName>
    <definedName name="OGSY2015" localSheetId="0">'[1]EMF reference'!#REF!</definedName>
    <definedName name="OGSY2015">'[1]EMF reference'!#REF!</definedName>
    <definedName name="OGSY2016" localSheetId="4">'[1]EMF reference'!#REF!</definedName>
    <definedName name="OGSY2016" localSheetId="0">'[1]EMF reference'!#REF!</definedName>
    <definedName name="OGSY2016">'[1]EMF reference'!#REF!</definedName>
    <definedName name="OGSY2017" localSheetId="4">'[1]EMF reference'!#REF!</definedName>
    <definedName name="OGSY2017" localSheetId="0">'[1]EMF reference'!#REF!</definedName>
    <definedName name="OGSY2017">'[1]EMF reference'!#REF!</definedName>
    <definedName name="OGSY2018" localSheetId="4">'[1]EMF reference'!#REF!</definedName>
    <definedName name="OGSY2018" localSheetId="0">'[1]EMF reference'!#REF!</definedName>
    <definedName name="OGSY2018">'[1]EMF reference'!#REF!</definedName>
    <definedName name="OGSY2019" localSheetId="4">'[1]EMF reference'!#REF!</definedName>
    <definedName name="OGSY2019" localSheetId="0">'[1]EMF reference'!#REF!</definedName>
    <definedName name="OGSY2019">'[1]EMF reference'!#REF!</definedName>
    <definedName name="OGSY2020" localSheetId="4">'[1]EMF reference'!#REF!</definedName>
    <definedName name="OGSY2020" localSheetId="0">'[1]EMF reference'!#REF!</definedName>
    <definedName name="OGSY2020">'[1]EMF reference'!#REF!</definedName>
    <definedName name="OGSY2020G" localSheetId="4">'[1]EMF reference'!#REF!</definedName>
    <definedName name="OGSY2020G" localSheetId="0">'[1]EMF reference'!#REF!</definedName>
    <definedName name="OGSY2020G">'[1]EMF reference'!#REF!</definedName>
    <definedName name="PPPY1999" localSheetId="4">'[1]EMF reference'!#REF!</definedName>
    <definedName name="PPPY1999" localSheetId="0">'[1]EMF reference'!#REF!</definedName>
    <definedName name="PPPY1999">'[1]EMF reference'!#REF!</definedName>
    <definedName name="PPPY2000" localSheetId="4">'[1]EMF reference'!#REF!</definedName>
    <definedName name="PPPY2000" localSheetId="0">'[1]EMF reference'!#REF!</definedName>
    <definedName name="PPPY2000">'[1]EMF reference'!#REF!</definedName>
    <definedName name="PPPY2001" localSheetId="4">'[1]EMF reference'!#REF!</definedName>
    <definedName name="PPPY2001" localSheetId="0">'[1]EMF reference'!#REF!</definedName>
    <definedName name="PPPY2001">'[1]EMF reference'!#REF!</definedName>
    <definedName name="PPPY2002" localSheetId="4">'[1]EMF reference'!#REF!</definedName>
    <definedName name="PPPY2002" localSheetId="0">'[1]EMF reference'!#REF!</definedName>
    <definedName name="PPPY2002">'[1]EMF reference'!#REF!</definedName>
    <definedName name="PPPY2003" localSheetId="4">'[1]EMF reference'!#REF!</definedName>
    <definedName name="PPPY2003" localSheetId="0">'[1]EMF reference'!#REF!</definedName>
    <definedName name="PPPY2003">'[1]EMF reference'!#REF!</definedName>
    <definedName name="PPPY2004" localSheetId="4">'[1]EMF reference'!#REF!</definedName>
    <definedName name="PPPY2004" localSheetId="0">'[1]EMF reference'!#REF!</definedName>
    <definedName name="PPPY2004">'[1]EMF reference'!#REF!</definedName>
    <definedName name="PPPY2005" localSheetId="4">'[1]EMF reference'!#REF!</definedName>
    <definedName name="PPPY2005" localSheetId="0">'[1]EMF reference'!#REF!</definedName>
    <definedName name="PPPY2005">'[1]EMF reference'!#REF!</definedName>
    <definedName name="PPPY2006" localSheetId="4">'[1]EMF reference'!#REF!</definedName>
    <definedName name="PPPY2006" localSheetId="0">'[1]EMF reference'!#REF!</definedName>
    <definedName name="PPPY2006">'[1]EMF reference'!#REF!</definedName>
    <definedName name="PPPY2007" localSheetId="4">'[1]EMF reference'!#REF!</definedName>
    <definedName name="PPPY2007" localSheetId="0">'[1]EMF reference'!#REF!</definedName>
    <definedName name="PPPY2007">'[1]EMF reference'!#REF!</definedName>
    <definedName name="PPPY2008" localSheetId="4">'[1]EMF reference'!#REF!</definedName>
    <definedName name="PPPY2008" localSheetId="0">'[1]EMF reference'!#REF!</definedName>
    <definedName name="PPPY2008">'[1]EMF reference'!#REF!</definedName>
    <definedName name="PPPY2009" localSheetId="4">'[1]EMF reference'!#REF!</definedName>
    <definedName name="PPPY2009" localSheetId="0">'[1]EMF reference'!#REF!</definedName>
    <definedName name="PPPY2009">'[1]EMF reference'!#REF!</definedName>
    <definedName name="PPPY2010" localSheetId="4">'[1]EMF reference'!#REF!</definedName>
    <definedName name="PPPY2010" localSheetId="0">'[1]EMF reference'!#REF!</definedName>
    <definedName name="PPPY2010">'[1]EMF reference'!#REF!</definedName>
    <definedName name="PPPY2011" localSheetId="4">'[1]EMF reference'!#REF!</definedName>
    <definedName name="PPPY2011" localSheetId="0">'[1]EMF reference'!#REF!</definedName>
    <definedName name="PPPY2011">'[1]EMF reference'!#REF!</definedName>
    <definedName name="PPPY2012" localSheetId="4">'[1]EMF reference'!#REF!</definedName>
    <definedName name="PPPY2012" localSheetId="0">'[1]EMF reference'!#REF!</definedName>
    <definedName name="PPPY2012">'[1]EMF reference'!#REF!</definedName>
    <definedName name="PPPY2013" localSheetId="4">'[1]EMF reference'!#REF!</definedName>
    <definedName name="PPPY2013" localSheetId="0">'[1]EMF reference'!#REF!</definedName>
    <definedName name="PPPY2013">'[1]EMF reference'!#REF!</definedName>
    <definedName name="PPPY2014" localSheetId="4">'[1]EMF reference'!#REF!</definedName>
    <definedName name="PPPY2014" localSheetId="0">'[1]EMF reference'!#REF!</definedName>
    <definedName name="PPPY2014">'[1]EMF reference'!#REF!</definedName>
    <definedName name="PPPY2015" localSheetId="4">'[1]EMF reference'!#REF!</definedName>
    <definedName name="PPPY2015" localSheetId="0">'[1]EMF reference'!#REF!</definedName>
    <definedName name="PPPY2015">'[1]EMF reference'!#REF!</definedName>
    <definedName name="PPPY2016" localSheetId="4">'[1]EMF reference'!#REF!</definedName>
    <definedName name="PPPY2016" localSheetId="0">'[1]EMF reference'!#REF!</definedName>
    <definedName name="PPPY2016">'[1]EMF reference'!#REF!</definedName>
    <definedName name="PPPY2017" localSheetId="4">'[1]EMF reference'!#REF!</definedName>
    <definedName name="PPPY2017" localSheetId="0">'[1]EMF reference'!#REF!</definedName>
    <definedName name="PPPY2017">'[1]EMF reference'!#REF!</definedName>
    <definedName name="PPPY2018" localSheetId="4">'[1]EMF reference'!#REF!</definedName>
    <definedName name="PPPY2018" localSheetId="0">'[1]EMF reference'!#REF!</definedName>
    <definedName name="PPPY2018">'[1]EMF reference'!#REF!</definedName>
    <definedName name="PPPY2019" localSheetId="4">'[1]EMF reference'!#REF!</definedName>
    <definedName name="PPPY2019" localSheetId="0">'[1]EMF reference'!#REF!</definedName>
    <definedName name="PPPY2019">'[1]EMF reference'!#REF!</definedName>
    <definedName name="PPPY2020" localSheetId="4">'[1]EMF reference'!#REF!</definedName>
    <definedName name="PPPY2020" localSheetId="0">'[1]EMF reference'!#REF!</definedName>
    <definedName name="PPPY2020">'[1]EMF reference'!#REF!</definedName>
    <definedName name="PPPY2020G" localSheetId="4">'[1]EMF reference'!#REF!</definedName>
    <definedName name="PPPY2020G" localSheetId="0">'[1]EMF reference'!#REF!</definedName>
    <definedName name="PPPY2020G">'[1]EMF reference'!#REF!</definedName>
    <definedName name="PRCY1999" localSheetId="4">'[1]EMF reference'!#REF!</definedName>
    <definedName name="PRCY1999" localSheetId="0">'[1]EMF reference'!#REF!</definedName>
    <definedName name="PRCY1999">'[1]EMF reference'!#REF!</definedName>
    <definedName name="PRCY2000" localSheetId="4">'[1]EMF reference'!#REF!</definedName>
    <definedName name="PRCY2000" localSheetId="0">'[1]EMF reference'!#REF!</definedName>
    <definedName name="PRCY2000">'[1]EMF reference'!#REF!</definedName>
    <definedName name="PRCY2001" localSheetId="4">'[1]EMF reference'!#REF!</definedName>
    <definedName name="PRCY2001" localSheetId="0">'[1]EMF reference'!#REF!</definedName>
    <definedName name="PRCY2001">'[1]EMF reference'!#REF!</definedName>
    <definedName name="PRCY2002" localSheetId="4">'[1]EMF reference'!#REF!</definedName>
    <definedName name="PRCY2002" localSheetId="0">'[1]EMF reference'!#REF!</definedName>
    <definedName name="PRCY2002">'[1]EMF reference'!#REF!</definedName>
    <definedName name="PRCY2003" localSheetId="4">'[1]EMF reference'!#REF!</definedName>
    <definedName name="PRCY2003" localSheetId="0">'[1]EMF reference'!#REF!</definedName>
    <definedName name="PRCY2003">'[1]EMF reference'!#REF!</definedName>
    <definedName name="PRCY2004" localSheetId="4">'[1]EMF reference'!#REF!</definedName>
    <definedName name="PRCY2004" localSheetId="0">'[1]EMF reference'!#REF!</definedName>
    <definedName name="PRCY2004">'[1]EMF reference'!#REF!</definedName>
    <definedName name="PRCY2005" localSheetId="4">'[1]EMF reference'!#REF!</definedName>
    <definedName name="PRCY2005" localSheetId="0">'[1]EMF reference'!#REF!</definedName>
    <definedName name="PRCY2005">'[1]EMF reference'!#REF!</definedName>
    <definedName name="PRCY2006" localSheetId="4">'[1]EMF reference'!#REF!</definedName>
    <definedName name="PRCY2006" localSheetId="0">'[1]EMF reference'!#REF!</definedName>
    <definedName name="PRCY2006">'[1]EMF reference'!#REF!</definedName>
    <definedName name="PRCY2007" localSheetId="4">'[1]EMF reference'!#REF!</definedName>
    <definedName name="PRCY2007" localSheetId="0">'[1]EMF reference'!#REF!</definedName>
    <definedName name="PRCY2007">'[1]EMF reference'!#REF!</definedName>
    <definedName name="PRCY2008" localSheetId="4">'[1]EMF reference'!#REF!</definedName>
    <definedName name="PRCY2008" localSheetId="0">'[1]EMF reference'!#REF!</definedName>
    <definedName name="PRCY2008">'[1]EMF reference'!#REF!</definedName>
    <definedName name="PRCY2009" localSheetId="4">'[1]EMF reference'!#REF!</definedName>
    <definedName name="PRCY2009" localSheetId="0">'[1]EMF reference'!#REF!</definedName>
    <definedName name="PRCY2009">'[1]EMF reference'!#REF!</definedName>
    <definedName name="PRCY2010" localSheetId="4">'[1]EMF reference'!#REF!</definedName>
    <definedName name="PRCY2010" localSheetId="0">'[1]EMF reference'!#REF!</definedName>
    <definedName name="PRCY2010">'[1]EMF reference'!#REF!</definedName>
    <definedName name="PRCY2011" localSheetId="4">'[1]EMF reference'!#REF!</definedName>
    <definedName name="PRCY2011" localSheetId="0">'[1]EMF reference'!#REF!</definedName>
    <definedName name="PRCY2011">'[1]EMF reference'!#REF!</definedName>
    <definedName name="PRCY2012" localSheetId="4">'[1]EMF reference'!#REF!</definedName>
    <definedName name="PRCY2012" localSheetId="0">'[1]EMF reference'!#REF!</definedName>
    <definedName name="PRCY2012">'[1]EMF reference'!#REF!</definedName>
    <definedName name="PRCY2013" localSheetId="4">'[1]EMF reference'!#REF!</definedName>
    <definedName name="PRCY2013" localSheetId="0">'[1]EMF reference'!#REF!</definedName>
    <definedName name="PRCY2013">'[1]EMF reference'!#REF!</definedName>
    <definedName name="PRCY2014" localSheetId="4">'[1]EMF reference'!#REF!</definedName>
    <definedName name="PRCY2014" localSheetId="0">'[1]EMF reference'!#REF!</definedName>
    <definedName name="PRCY2014">'[1]EMF reference'!#REF!</definedName>
    <definedName name="PRCY2015" localSheetId="4">'[1]EMF reference'!#REF!</definedName>
    <definedName name="PRCY2015" localSheetId="0">'[1]EMF reference'!#REF!</definedName>
    <definedName name="PRCY2015">'[1]EMF reference'!#REF!</definedName>
    <definedName name="PRCY2016" localSheetId="4">'[1]EMF reference'!#REF!</definedName>
    <definedName name="PRCY2016" localSheetId="0">'[1]EMF reference'!#REF!</definedName>
    <definedName name="PRCY2016">'[1]EMF reference'!#REF!</definedName>
    <definedName name="PRCY2017" localSheetId="4">'[1]EMF reference'!#REF!</definedName>
    <definedName name="PRCY2017" localSheetId="0">'[1]EMF reference'!#REF!</definedName>
    <definedName name="PRCY2017">'[1]EMF reference'!#REF!</definedName>
    <definedName name="PRCY2018" localSheetId="4">'[1]EMF reference'!#REF!</definedName>
    <definedName name="PRCY2018" localSheetId="0">'[1]EMF reference'!#REF!</definedName>
    <definedName name="PRCY2018">'[1]EMF reference'!#REF!</definedName>
    <definedName name="PRCY2019" localSheetId="4">'[1]EMF reference'!#REF!</definedName>
    <definedName name="PRCY2019" localSheetId="0">'[1]EMF reference'!#REF!</definedName>
    <definedName name="PRCY2019">'[1]EMF reference'!#REF!</definedName>
    <definedName name="PRCY2020" localSheetId="4">'[1]EMF reference'!#REF!</definedName>
    <definedName name="PRCY2020" localSheetId="0">'[1]EMF reference'!#REF!</definedName>
    <definedName name="PRCY2020">'[1]EMF reference'!#REF!</definedName>
    <definedName name="PRCY2020G" localSheetId="4">'[1]EMF reference'!#REF!</definedName>
    <definedName name="PRCY2020G" localSheetId="0">'[1]EMF reference'!#REF!</definedName>
    <definedName name="PRCY2020G">'[1]EMF reference'!#REF!</definedName>
    <definedName name="PSDY1999" localSheetId="4">'[1]EMF reference'!#REF!</definedName>
    <definedName name="PSDY1999" localSheetId="0">'[1]EMF reference'!#REF!</definedName>
    <definedName name="PSDY1999">'[1]EMF reference'!#REF!</definedName>
    <definedName name="PSDY2000" localSheetId="4">'[1]EMF reference'!#REF!</definedName>
    <definedName name="PSDY2000" localSheetId="0">'[1]EMF reference'!#REF!</definedName>
    <definedName name="PSDY2000">'[1]EMF reference'!#REF!</definedName>
    <definedName name="PSDY2001" localSheetId="4">'[1]EMF reference'!#REF!</definedName>
    <definedName name="PSDY2001" localSheetId="0">'[1]EMF reference'!#REF!</definedName>
    <definedName name="PSDY2001">'[1]EMF reference'!#REF!</definedName>
    <definedName name="PSDY2002" localSheetId="4">'[1]EMF reference'!#REF!</definedName>
    <definedName name="PSDY2002" localSheetId="0">'[1]EMF reference'!#REF!</definedName>
    <definedName name="PSDY2002">'[1]EMF reference'!#REF!</definedName>
    <definedName name="PSDY2003" localSheetId="4">'[1]EMF reference'!#REF!</definedName>
    <definedName name="PSDY2003" localSheetId="0">'[1]EMF reference'!#REF!</definedName>
    <definedName name="PSDY2003">'[1]EMF reference'!#REF!</definedName>
    <definedName name="PSDY2004" localSheetId="4">'[1]EMF reference'!#REF!</definedName>
    <definedName name="PSDY2004" localSheetId="0">'[1]EMF reference'!#REF!</definedName>
    <definedName name="PSDY2004">'[1]EMF reference'!#REF!</definedName>
    <definedName name="PSDY2005" localSheetId="4">'[1]EMF reference'!#REF!</definedName>
    <definedName name="PSDY2005" localSheetId="0">'[1]EMF reference'!#REF!</definedName>
    <definedName name="PSDY2005">'[1]EMF reference'!#REF!</definedName>
    <definedName name="PSDY2006" localSheetId="4">'[1]EMF reference'!#REF!</definedName>
    <definedName name="PSDY2006" localSheetId="0">'[1]EMF reference'!#REF!</definedName>
    <definedName name="PSDY2006">'[1]EMF reference'!#REF!</definedName>
    <definedName name="PSDY2007" localSheetId="4">'[1]EMF reference'!#REF!</definedName>
    <definedName name="PSDY2007" localSheetId="0">'[1]EMF reference'!#REF!</definedName>
    <definedName name="PSDY2007">'[1]EMF reference'!#REF!</definedName>
    <definedName name="PSDY2008" localSheetId="4">'[1]EMF reference'!#REF!</definedName>
    <definedName name="PSDY2008" localSheetId="0">'[1]EMF reference'!#REF!</definedName>
    <definedName name="PSDY2008">'[1]EMF reference'!#REF!</definedName>
    <definedName name="PSDY2009" localSheetId="4">'[1]EMF reference'!#REF!</definedName>
    <definedName name="PSDY2009" localSheetId="0">'[1]EMF reference'!#REF!</definedName>
    <definedName name="PSDY2009">'[1]EMF reference'!#REF!</definedName>
    <definedName name="PSDY2010" localSheetId="4">'[1]EMF reference'!#REF!</definedName>
    <definedName name="PSDY2010" localSheetId="0">'[1]EMF reference'!#REF!</definedName>
    <definedName name="PSDY2010">'[1]EMF reference'!#REF!</definedName>
    <definedName name="PSDY2011" localSheetId="4">'[1]EMF reference'!#REF!</definedName>
    <definedName name="PSDY2011" localSheetId="0">'[1]EMF reference'!#REF!</definedName>
    <definedName name="PSDY2011">'[1]EMF reference'!#REF!</definedName>
    <definedName name="PSDY2012" localSheetId="4">'[1]EMF reference'!#REF!</definedName>
    <definedName name="PSDY2012" localSheetId="0">'[1]EMF reference'!#REF!</definedName>
    <definedName name="PSDY2012">'[1]EMF reference'!#REF!</definedName>
    <definedName name="PSDY2013" localSheetId="4">'[1]EMF reference'!#REF!</definedName>
    <definedName name="PSDY2013" localSheetId="0">'[1]EMF reference'!#REF!</definedName>
    <definedName name="PSDY2013">'[1]EMF reference'!#REF!</definedName>
    <definedName name="PSDY2014" localSheetId="4">'[1]EMF reference'!#REF!</definedName>
    <definedName name="PSDY2014" localSheetId="0">'[1]EMF reference'!#REF!</definedName>
    <definedName name="PSDY2014">'[1]EMF reference'!#REF!</definedName>
    <definedName name="PSDY2015" localSheetId="4">'[1]EMF reference'!#REF!</definedName>
    <definedName name="PSDY2015" localSheetId="0">'[1]EMF reference'!#REF!</definedName>
    <definedName name="PSDY2015">'[1]EMF reference'!#REF!</definedName>
    <definedName name="PSDY2016" localSheetId="4">'[1]EMF reference'!#REF!</definedName>
    <definedName name="PSDY2016" localSheetId="0">'[1]EMF reference'!#REF!</definedName>
    <definedName name="PSDY2016">'[1]EMF reference'!#REF!</definedName>
    <definedName name="PSDY2017" localSheetId="4">'[1]EMF reference'!#REF!</definedName>
    <definedName name="PSDY2017" localSheetId="0">'[1]EMF reference'!#REF!</definedName>
    <definedName name="PSDY2017">'[1]EMF reference'!#REF!</definedName>
    <definedName name="PSDY2018" localSheetId="4">'[1]EMF reference'!#REF!</definedName>
    <definedName name="PSDY2018" localSheetId="0">'[1]EMF reference'!#REF!</definedName>
    <definedName name="PSDY2018">'[1]EMF reference'!#REF!</definedName>
    <definedName name="PSDY2019" localSheetId="4">'[1]EMF reference'!#REF!</definedName>
    <definedName name="PSDY2019" localSheetId="0">'[1]EMF reference'!#REF!</definedName>
    <definedName name="PSDY2019">'[1]EMF reference'!#REF!</definedName>
    <definedName name="PSDY2020" localSheetId="4">'[1]EMF reference'!#REF!</definedName>
    <definedName name="PSDY2020" localSheetId="0">'[1]EMF reference'!#REF!</definedName>
    <definedName name="PSDY2020">'[1]EMF reference'!#REF!</definedName>
    <definedName name="PSDY2020G" localSheetId="4">'[1]EMF reference'!#REF!</definedName>
    <definedName name="PSDY2020G" localSheetId="0">'[1]EMF reference'!#REF!</definedName>
    <definedName name="PSDY2020G">'[1]EMF reference'!#REF!</definedName>
    <definedName name="QUAY1999" localSheetId="4">'[1]EMF reference'!#REF!</definedName>
    <definedName name="QUAY1999" localSheetId="0">'[1]EMF reference'!#REF!</definedName>
    <definedName name="QUAY1999">'[1]EMF reference'!#REF!</definedName>
    <definedName name="QUAY2000" localSheetId="4">'[1]EMF reference'!#REF!</definedName>
    <definedName name="QUAY2000" localSheetId="0">'[1]EMF reference'!#REF!</definedName>
    <definedName name="QUAY2000">'[1]EMF reference'!#REF!</definedName>
    <definedName name="QUAY2001" localSheetId="4">'[1]EMF reference'!#REF!</definedName>
    <definedName name="QUAY2001" localSheetId="0">'[1]EMF reference'!#REF!</definedName>
    <definedName name="QUAY2001">'[1]EMF reference'!#REF!</definedName>
    <definedName name="QUAY2002" localSheetId="4">'[1]EMF reference'!#REF!</definedName>
    <definedName name="QUAY2002" localSheetId="0">'[1]EMF reference'!#REF!</definedName>
    <definedName name="QUAY2002">'[1]EMF reference'!#REF!</definedName>
    <definedName name="QUAY2003" localSheetId="4">'[1]EMF reference'!#REF!</definedName>
    <definedName name="QUAY2003" localSheetId="0">'[1]EMF reference'!#REF!</definedName>
    <definedName name="QUAY2003">'[1]EMF reference'!#REF!</definedName>
    <definedName name="QUAY2004" localSheetId="4">'[1]EMF reference'!#REF!</definedName>
    <definedName name="QUAY2004" localSheetId="0">'[1]EMF reference'!#REF!</definedName>
    <definedName name="QUAY2004">'[1]EMF reference'!#REF!</definedName>
    <definedName name="QUAY2005" localSheetId="4">'[1]EMF reference'!#REF!</definedName>
    <definedName name="QUAY2005" localSheetId="0">'[1]EMF reference'!#REF!</definedName>
    <definedName name="QUAY2005">'[1]EMF reference'!#REF!</definedName>
    <definedName name="QUAY2006" localSheetId="4">'[1]EMF reference'!#REF!</definedName>
    <definedName name="QUAY2006" localSheetId="0">'[1]EMF reference'!#REF!</definedName>
    <definedName name="QUAY2006">'[1]EMF reference'!#REF!</definedName>
    <definedName name="QUAY2007" localSheetId="4">'[1]EMF reference'!#REF!</definedName>
    <definedName name="QUAY2007" localSheetId="0">'[1]EMF reference'!#REF!</definedName>
    <definedName name="QUAY2007">'[1]EMF reference'!#REF!</definedName>
    <definedName name="QUAY2008" localSheetId="4">'[1]EMF reference'!#REF!</definedName>
    <definedName name="QUAY2008" localSheetId="0">'[1]EMF reference'!#REF!</definedName>
    <definedName name="QUAY2008">'[1]EMF reference'!#REF!</definedName>
    <definedName name="QUAY2009" localSheetId="4">'[1]EMF reference'!#REF!</definedName>
    <definedName name="QUAY2009" localSheetId="0">'[1]EMF reference'!#REF!</definedName>
    <definedName name="QUAY2009">'[1]EMF reference'!#REF!</definedName>
    <definedName name="QUAY2010" localSheetId="4">'[1]EMF reference'!#REF!</definedName>
    <definedName name="QUAY2010" localSheetId="0">'[1]EMF reference'!#REF!</definedName>
    <definedName name="QUAY2010">'[1]EMF reference'!#REF!</definedName>
    <definedName name="QUAY2011" localSheetId="4">'[1]EMF reference'!#REF!</definedName>
    <definedName name="QUAY2011" localSheetId="0">'[1]EMF reference'!#REF!</definedName>
    <definedName name="QUAY2011">'[1]EMF reference'!#REF!</definedName>
    <definedName name="QUAY2012" localSheetId="4">'[1]EMF reference'!#REF!</definedName>
    <definedName name="QUAY2012" localSheetId="0">'[1]EMF reference'!#REF!</definedName>
    <definedName name="QUAY2012">'[1]EMF reference'!#REF!</definedName>
    <definedName name="QUAY2013" localSheetId="4">'[1]EMF reference'!#REF!</definedName>
    <definedName name="QUAY2013" localSheetId="0">'[1]EMF reference'!#REF!</definedName>
    <definedName name="QUAY2013">'[1]EMF reference'!#REF!</definedName>
    <definedName name="QUAY2014" localSheetId="4">'[1]EMF reference'!#REF!</definedName>
    <definedName name="QUAY2014" localSheetId="0">'[1]EMF reference'!#REF!</definedName>
    <definedName name="QUAY2014">'[1]EMF reference'!#REF!</definedName>
    <definedName name="QUAY2015" localSheetId="4">'[1]EMF reference'!#REF!</definedName>
    <definedName name="QUAY2015" localSheetId="0">'[1]EMF reference'!#REF!</definedName>
    <definedName name="QUAY2015">'[1]EMF reference'!#REF!</definedName>
    <definedName name="QUAY2016" localSheetId="4">'[1]EMF reference'!#REF!</definedName>
    <definedName name="QUAY2016" localSheetId="0">'[1]EMF reference'!#REF!</definedName>
    <definedName name="QUAY2016">'[1]EMF reference'!#REF!</definedName>
    <definedName name="QUAY2017" localSheetId="4">'[1]EMF reference'!#REF!</definedName>
    <definedName name="QUAY2017" localSheetId="0">'[1]EMF reference'!#REF!</definedName>
    <definedName name="QUAY2017">'[1]EMF reference'!#REF!</definedName>
    <definedName name="QUAY2018" localSheetId="4">'[1]EMF reference'!#REF!</definedName>
    <definedName name="QUAY2018" localSheetId="0">'[1]EMF reference'!#REF!</definedName>
    <definedName name="QUAY2018">'[1]EMF reference'!#REF!</definedName>
    <definedName name="QUAY2019" localSheetId="4">'[1]EMF reference'!#REF!</definedName>
    <definedName name="QUAY2019" localSheetId="0">'[1]EMF reference'!#REF!</definedName>
    <definedName name="QUAY2019">'[1]EMF reference'!#REF!</definedName>
    <definedName name="QUAY2020" localSheetId="4">'[1]EMF reference'!#REF!</definedName>
    <definedName name="QUAY2020" localSheetId="0">'[1]EMF reference'!#REF!</definedName>
    <definedName name="QUAY2020">'[1]EMF reference'!#REF!</definedName>
    <definedName name="QUAY2020G" localSheetId="4">'[1]EMF reference'!#REF!</definedName>
    <definedName name="QUAY2020G" localSheetId="0">'[1]EMF reference'!#REF!</definedName>
    <definedName name="QUAY2020G">'[1]EMF reference'!#REF!</definedName>
    <definedName name="REMY1999" localSheetId="4">'[1]EMF reference'!#REF!</definedName>
    <definedName name="REMY1999" localSheetId="0">'[1]EMF reference'!#REF!</definedName>
    <definedName name="REMY1999">'[1]EMF reference'!#REF!</definedName>
    <definedName name="REMY2000" localSheetId="4">'[1]EMF reference'!#REF!</definedName>
    <definedName name="REMY2000" localSheetId="0">'[1]EMF reference'!#REF!</definedName>
    <definedName name="REMY2000">'[1]EMF reference'!#REF!</definedName>
    <definedName name="REMY2001" localSheetId="4">'[1]EMF reference'!#REF!</definedName>
    <definedName name="REMY2001" localSheetId="0">'[1]EMF reference'!#REF!</definedName>
    <definedName name="REMY2001">'[1]EMF reference'!#REF!</definedName>
    <definedName name="REMY2002" localSheetId="4">'[1]EMF reference'!#REF!</definedName>
    <definedName name="REMY2002" localSheetId="0">'[1]EMF reference'!#REF!</definedName>
    <definedName name="REMY2002">'[1]EMF reference'!#REF!</definedName>
    <definedName name="REMY2003" localSheetId="4">'[1]EMF reference'!#REF!</definedName>
    <definedName name="REMY2003" localSheetId="0">'[1]EMF reference'!#REF!</definedName>
    <definedName name="REMY2003">'[1]EMF reference'!#REF!</definedName>
    <definedName name="REMY2004" localSheetId="4">'[1]EMF reference'!#REF!</definedName>
    <definedName name="REMY2004" localSheetId="0">'[1]EMF reference'!#REF!</definedName>
    <definedName name="REMY2004">'[1]EMF reference'!#REF!</definedName>
    <definedName name="REMY2005" localSheetId="4">'[1]EMF reference'!#REF!</definedName>
    <definedName name="REMY2005" localSheetId="0">'[1]EMF reference'!#REF!</definedName>
    <definedName name="REMY2005">'[1]EMF reference'!#REF!</definedName>
    <definedName name="REMY2006" localSheetId="4">'[1]EMF reference'!#REF!</definedName>
    <definedName name="REMY2006" localSheetId="0">'[1]EMF reference'!#REF!</definedName>
    <definedName name="REMY2006">'[1]EMF reference'!#REF!</definedName>
    <definedName name="REMY2007" localSheetId="4">'[1]EMF reference'!#REF!</definedName>
    <definedName name="REMY2007" localSheetId="0">'[1]EMF reference'!#REF!</definedName>
    <definedName name="REMY2007">'[1]EMF reference'!#REF!</definedName>
    <definedName name="REMY2008" localSheetId="4">'[1]EMF reference'!#REF!</definedName>
    <definedName name="REMY2008" localSheetId="0">'[1]EMF reference'!#REF!</definedName>
    <definedName name="REMY2008">'[1]EMF reference'!#REF!</definedName>
    <definedName name="REMY2009" localSheetId="4">'[1]EMF reference'!#REF!</definedName>
    <definedName name="REMY2009" localSheetId="0">'[1]EMF reference'!#REF!</definedName>
    <definedName name="REMY2009">'[1]EMF reference'!#REF!</definedName>
    <definedName name="REMY2010" localSheetId="4">'[1]EMF reference'!#REF!</definedName>
    <definedName name="REMY2010" localSheetId="0">'[1]EMF reference'!#REF!</definedName>
    <definedName name="REMY2010">'[1]EMF reference'!#REF!</definedName>
    <definedName name="REMY2011" localSheetId="4">'[1]EMF reference'!#REF!</definedName>
    <definedName name="REMY2011" localSheetId="0">'[1]EMF reference'!#REF!</definedName>
    <definedName name="REMY2011">'[1]EMF reference'!#REF!</definedName>
    <definedName name="REMY2012" localSheetId="4">'[1]EMF reference'!#REF!</definedName>
    <definedName name="REMY2012" localSheetId="0">'[1]EMF reference'!#REF!</definedName>
    <definedName name="REMY2012">'[1]EMF reference'!#REF!</definedName>
    <definedName name="REMY2013" localSheetId="4">'[1]EMF reference'!#REF!</definedName>
    <definedName name="REMY2013" localSheetId="0">'[1]EMF reference'!#REF!</definedName>
    <definedName name="REMY2013">'[1]EMF reference'!#REF!</definedName>
    <definedName name="REMY2014" localSheetId="4">'[1]EMF reference'!#REF!</definedName>
    <definedName name="REMY2014" localSheetId="0">'[1]EMF reference'!#REF!</definedName>
    <definedName name="REMY2014">'[1]EMF reference'!#REF!</definedName>
    <definedName name="REMY2015" localSheetId="4">'[1]EMF reference'!#REF!</definedName>
    <definedName name="REMY2015" localSheetId="0">'[1]EMF reference'!#REF!</definedName>
    <definedName name="REMY2015">'[1]EMF reference'!#REF!</definedName>
    <definedName name="REMY2016" localSheetId="4">'[1]EMF reference'!#REF!</definedName>
    <definedName name="REMY2016" localSheetId="0">'[1]EMF reference'!#REF!</definedName>
    <definedName name="REMY2016">'[1]EMF reference'!#REF!</definedName>
    <definedName name="REMY2017" localSheetId="4">'[1]EMF reference'!#REF!</definedName>
    <definedName name="REMY2017" localSheetId="0">'[1]EMF reference'!#REF!</definedName>
    <definedName name="REMY2017">'[1]EMF reference'!#REF!</definedName>
    <definedName name="REMY2018" localSheetId="4">'[1]EMF reference'!#REF!</definedName>
    <definedName name="REMY2018" localSheetId="0">'[1]EMF reference'!#REF!</definedName>
    <definedName name="REMY2018">'[1]EMF reference'!#REF!</definedName>
    <definedName name="REMY2019" localSheetId="4">'[1]EMF reference'!#REF!</definedName>
    <definedName name="REMY2019" localSheetId="0">'[1]EMF reference'!#REF!</definedName>
    <definedName name="REMY2019">'[1]EMF reference'!#REF!</definedName>
    <definedName name="REMY2020" localSheetId="4">'[1]EMF reference'!#REF!</definedName>
    <definedName name="REMY2020" localSheetId="0">'[1]EMF reference'!#REF!</definedName>
    <definedName name="REMY2020">'[1]EMF reference'!#REF!</definedName>
    <definedName name="REMY2020G" localSheetId="4">'[1]EMF reference'!#REF!</definedName>
    <definedName name="REMY2020G" localSheetId="0">'[1]EMF reference'!#REF!</definedName>
    <definedName name="REMY2020G">'[1]EMF reference'!#REF!</definedName>
    <definedName name="RENY1999" localSheetId="4">'[1]EMF reference'!#REF!</definedName>
    <definedName name="RENY1999" localSheetId="0">'[1]EMF reference'!#REF!</definedName>
    <definedName name="RENY1999">'[1]EMF reference'!#REF!</definedName>
    <definedName name="RENY2000" localSheetId="4">'[1]EMF reference'!#REF!</definedName>
    <definedName name="RENY2000" localSheetId="0">'[1]EMF reference'!#REF!</definedName>
    <definedName name="RENY2000">'[1]EMF reference'!#REF!</definedName>
    <definedName name="RENY2001" localSheetId="4">'[1]EMF reference'!#REF!</definedName>
    <definedName name="RENY2001" localSheetId="0">'[1]EMF reference'!#REF!</definedName>
    <definedName name="RENY2001">'[1]EMF reference'!#REF!</definedName>
    <definedName name="RENY2002" localSheetId="4">'[1]EMF reference'!#REF!</definedName>
    <definedName name="RENY2002" localSheetId="0">'[1]EMF reference'!#REF!</definedName>
    <definedName name="RENY2002">'[1]EMF reference'!#REF!</definedName>
    <definedName name="RENY2003" localSheetId="4">'[1]EMF reference'!#REF!</definedName>
    <definedName name="RENY2003" localSheetId="0">'[1]EMF reference'!#REF!</definedName>
    <definedName name="RENY2003">'[1]EMF reference'!#REF!</definedName>
    <definedName name="RENY2004" localSheetId="4">'[1]EMF reference'!#REF!</definedName>
    <definedName name="RENY2004" localSheetId="0">'[1]EMF reference'!#REF!</definedName>
    <definedName name="RENY2004">'[1]EMF reference'!#REF!</definedName>
    <definedName name="RENY2005" localSheetId="4">'[1]EMF reference'!#REF!</definedName>
    <definedName name="RENY2005" localSheetId="0">'[1]EMF reference'!#REF!</definedName>
    <definedName name="RENY2005">'[1]EMF reference'!#REF!</definedName>
    <definedName name="RENY2006" localSheetId="4">'[1]EMF reference'!#REF!</definedName>
    <definedName name="RENY2006" localSheetId="0">'[1]EMF reference'!#REF!</definedName>
    <definedName name="RENY2006">'[1]EMF reference'!#REF!</definedName>
    <definedName name="RENY2007" localSheetId="4">'[1]EMF reference'!#REF!</definedName>
    <definedName name="RENY2007" localSheetId="0">'[1]EMF reference'!#REF!</definedName>
    <definedName name="RENY2007">'[1]EMF reference'!#REF!</definedName>
    <definedName name="RENY2008" localSheetId="4">'[1]EMF reference'!#REF!</definedName>
    <definedName name="RENY2008" localSheetId="0">'[1]EMF reference'!#REF!</definedName>
    <definedName name="RENY2008">'[1]EMF reference'!#REF!</definedName>
    <definedName name="RENY2009" localSheetId="4">'[1]EMF reference'!#REF!</definedName>
    <definedName name="RENY2009" localSheetId="0">'[1]EMF reference'!#REF!</definedName>
    <definedName name="RENY2009">'[1]EMF reference'!#REF!</definedName>
    <definedName name="RENY2010" localSheetId="4">'[1]EMF reference'!#REF!</definedName>
    <definedName name="RENY2010" localSheetId="0">'[1]EMF reference'!#REF!</definedName>
    <definedName name="RENY2010">'[1]EMF reference'!#REF!</definedName>
    <definedName name="RENY2011" localSheetId="4">'[1]EMF reference'!#REF!</definedName>
    <definedName name="RENY2011" localSheetId="0">'[1]EMF reference'!#REF!</definedName>
    <definedName name="RENY2011">'[1]EMF reference'!#REF!</definedName>
    <definedName name="RENY2012" localSheetId="4">'[1]EMF reference'!#REF!</definedName>
    <definedName name="RENY2012" localSheetId="0">'[1]EMF reference'!#REF!</definedName>
    <definedName name="RENY2012">'[1]EMF reference'!#REF!</definedName>
    <definedName name="RENY2013" localSheetId="4">'[1]EMF reference'!#REF!</definedName>
    <definedName name="RENY2013" localSheetId="0">'[1]EMF reference'!#REF!</definedName>
    <definedName name="RENY2013">'[1]EMF reference'!#REF!</definedName>
    <definedName name="RENY2014" localSheetId="4">'[1]EMF reference'!#REF!</definedName>
    <definedName name="RENY2014" localSheetId="0">'[1]EMF reference'!#REF!</definedName>
    <definedName name="RENY2014">'[1]EMF reference'!#REF!</definedName>
    <definedName name="RENY2015" localSheetId="4">'[1]EMF reference'!#REF!</definedName>
    <definedName name="RENY2015" localSheetId="0">'[1]EMF reference'!#REF!</definedName>
    <definedName name="RENY2015">'[1]EMF reference'!#REF!</definedName>
    <definedName name="RENY2016" localSheetId="4">'[1]EMF reference'!#REF!</definedName>
    <definedName name="RENY2016" localSheetId="0">'[1]EMF reference'!#REF!</definedName>
    <definedName name="RENY2016">'[1]EMF reference'!#REF!</definedName>
    <definedName name="RENY2017" localSheetId="4">'[1]EMF reference'!#REF!</definedName>
    <definedName name="RENY2017" localSheetId="0">'[1]EMF reference'!#REF!</definedName>
    <definedName name="RENY2017">'[1]EMF reference'!#REF!</definedName>
    <definedName name="RENY2018" localSheetId="4">'[1]EMF reference'!#REF!</definedName>
    <definedName name="RENY2018" localSheetId="0">'[1]EMF reference'!#REF!</definedName>
    <definedName name="RENY2018">'[1]EMF reference'!#REF!</definedName>
    <definedName name="RENY2019" localSheetId="4">'[1]EMF reference'!#REF!</definedName>
    <definedName name="RENY2019" localSheetId="0">'[1]EMF reference'!#REF!</definedName>
    <definedName name="RENY2019">'[1]EMF reference'!#REF!</definedName>
    <definedName name="RENY2020" localSheetId="4">'[1]EMF reference'!#REF!</definedName>
    <definedName name="RENY2020" localSheetId="0">'[1]EMF reference'!#REF!</definedName>
    <definedName name="RENY2020">'[1]EMF reference'!#REF!</definedName>
    <definedName name="RENY2020G" localSheetId="4">'[1]EMF reference'!#REF!</definedName>
    <definedName name="RENY2020G" localSheetId="0">'[1]EMF reference'!#REF!</definedName>
    <definedName name="RENY2020G">'[1]EMF reference'!#REF!</definedName>
    <definedName name="RKIY1999" localSheetId="4">'[1]EMF reference'!#REF!</definedName>
    <definedName name="RKIY1999" localSheetId="0">'[1]EMF reference'!#REF!</definedName>
    <definedName name="RKIY1999">'[1]EMF reference'!#REF!</definedName>
    <definedName name="RKIY2000" localSheetId="4">'[1]EMF reference'!#REF!</definedName>
    <definedName name="RKIY2000" localSheetId="0">'[1]EMF reference'!#REF!</definedName>
    <definedName name="RKIY2000">'[1]EMF reference'!#REF!</definedName>
    <definedName name="RKIY2001" localSheetId="4">'[1]EMF reference'!#REF!</definedName>
    <definedName name="RKIY2001" localSheetId="0">'[1]EMF reference'!#REF!</definedName>
    <definedName name="RKIY2001">'[1]EMF reference'!#REF!</definedName>
    <definedName name="RKIY2002" localSheetId="4">'[1]EMF reference'!#REF!</definedName>
    <definedName name="RKIY2002" localSheetId="0">'[1]EMF reference'!#REF!</definedName>
    <definedName name="RKIY2002">'[1]EMF reference'!#REF!</definedName>
    <definedName name="RKIY2003" localSheetId="4">'[1]EMF reference'!#REF!</definedName>
    <definedName name="RKIY2003" localSheetId="0">'[1]EMF reference'!#REF!</definedName>
    <definedName name="RKIY2003">'[1]EMF reference'!#REF!</definedName>
    <definedName name="RKIY2004" localSheetId="4">'[1]EMF reference'!#REF!</definedName>
    <definedName name="RKIY2004" localSheetId="0">'[1]EMF reference'!#REF!</definedName>
    <definedName name="RKIY2004">'[1]EMF reference'!#REF!</definedName>
    <definedName name="RKIY2005" localSheetId="4">'[1]EMF reference'!#REF!</definedName>
    <definedName name="RKIY2005" localSheetId="0">'[1]EMF reference'!#REF!</definedName>
    <definedName name="RKIY2005">'[1]EMF reference'!#REF!</definedName>
    <definedName name="RKIY2006" localSheetId="4">'[1]EMF reference'!#REF!</definedName>
    <definedName name="RKIY2006" localSheetId="0">'[1]EMF reference'!#REF!</definedName>
    <definedName name="RKIY2006">'[1]EMF reference'!#REF!</definedName>
    <definedName name="RKIY2007" localSheetId="4">'[1]EMF reference'!#REF!</definedName>
    <definedName name="RKIY2007" localSheetId="0">'[1]EMF reference'!#REF!</definedName>
    <definedName name="RKIY2007">'[1]EMF reference'!#REF!</definedName>
    <definedName name="RKIY2008" localSheetId="4">'[1]EMF reference'!#REF!</definedName>
    <definedName name="RKIY2008" localSheetId="0">'[1]EMF reference'!#REF!</definedName>
    <definedName name="RKIY2008">'[1]EMF reference'!#REF!</definedName>
    <definedName name="RKIY2009" localSheetId="4">'[1]EMF reference'!#REF!</definedName>
    <definedName name="RKIY2009" localSheetId="0">'[1]EMF reference'!#REF!</definedName>
    <definedName name="RKIY2009">'[1]EMF reference'!#REF!</definedName>
    <definedName name="RKIY2010" localSheetId="4">'[1]EMF reference'!#REF!</definedName>
    <definedName name="RKIY2010" localSheetId="0">'[1]EMF reference'!#REF!</definedName>
    <definedName name="RKIY2010">'[1]EMF reference'!#REF!</definedName>
    <definedName name="RKIY2011" localSheetId="4">'[1]EMF reference'!#REF!</definedName>
    <definedName name="RKIY2011" localSheetId="0">'[1]EMF reference'!#REF!</definedName>
    <definedName name="RKIY2011">'[1]EMF reference'!#REF!</definedName>
    <definedName name="RKIY2012" localSheetId="4">'[1]EMF reference'!#REF!</definedName>
    <definedName name="RKIY2012" localSheetId="0">'[1]EMF reference'!#REF!</definedName>
    <definedName name="RKIY2012">'[1]EMF reference'!#REF!</definedName>
    <definedName name="RKIY2013" localSheetId="4">'[1]EMF reference'!#REF!</definedName>
    <definedName name="RKIY2013" localSheetId="0">'[1]EMF reference'!#REF!</definedName>
    <definedName name="RKIY2013">'[1]EMF reference'!#REF!</definedName>
    <definedName name="RKIY2014" localSheetId="4">'[1]EMF reference'!#REF!</definedName>
    <definedName name="RKIY2014" localSheetId="0">'[1]EMF reference'!#REF!</definedName>
    <definedName name="RKIY2014">'[1]EMF reference'!#REF!</definedName>
    <definedName name="RKIY2015" localSheetId="4">'[1]EMF reference'!#REF!</definedName>
    <definedName name="RKIY2015" localSheetId="0">'[1]EMF reference'!#REF!</definedName>
    <definedName name="RKIY2015">'[1]EMF reference'!#REF!</definedName>
    <definedName name="RKIY2016" localSheetId="4">'[1]EMF reference'!#REF!</definedName>
    <definedName name="RKIY2016" localSheetId="0">'[1]EMF reference'!#REF!</definedName>
    <definedName name="RKIY2016">'[1]EMF reference'!#REF!</definedName>
    <definedName name="RKIY2017" localSheetId="4">'[1]EMF reference'!#REF!</definedName>
    <definedName name="RKIY2017" localSheetId="0">'[1]EMF reference'!#REF!</definedName>
    <definedName name="RKIY2017">'[1]EMF reference'!#REF!</definedName>
    <definedName name="RKIY2018" localSheetId="4">'[1]EMF reference'!#REF!</definedName>
    <definedName name="RKIY2018" localSheetId="0">'[1]EMF reference'!#REF!</definedName>
    <definedName name="RKIY2018">'[1]EMF reference'!#REF!</definedName>
    <definedName name="RKIY2019" localSheetId="4">'[1]EMF reference'!#REF!</definedName>
    <definedName name="RKIY2019" localSheetId="0">'[1]EMF reference'!#REF!</definedName>
    <definedName name="RKIY2019">'[1]EMF reference'!#REF!</definedName>
    <definedName name="RKIY2020" localSheetId="4">'[1]EMF reference'!#REF!</definedName>
    <definedName name="RKIY2020" localSheetId="0">'[1]EMF reference'!#REF!</definedName>
    <definedName name="RKIY2020">'[1]EMF reference'!#REF!</definedName>
    <definedName name="RKIY2020G" localSheetId="4">'[1]EMF reference'!#REF!</definedName>
    <definedName name="RKIY2020G" localSheetId="0">'[1]EMF reference'!#REF!</definedName>
    <definedName name="RKIY2020G">'[1]EMF reference'!#REF!</definedName>
    <definedName name="SCENARIO" localSheetId="4">'[1]EMF reference'!#REF!</definedName>
    <definedName name="SCENARIO" localSheetId="0">'[1]EMF reference'!#REF!</definedName>
    <definedName name="SCENARIO">'[1]EMF reference'!#REF!</definedName>
    <definedName name="SUPY1999" localSheetId="4">'[1]EMF reference'!#REF!</definedName>
    <definedName name="SUPY1999" localSheetId="0">'[1]EMF reference'!#REF!</definedName>
    <definedName name="SUPY1999">'[1]EMF reference'!#REF!</definedName>
    <definedName name="SUPY2000" localSheetId="4">'[1]EMF reference'!#REF!</definedName>
    <definedName name="SUPY2000" localSheetId="0">'[1]EMF reference'!#REF!</definedName>
    <definedName name="SUPY2000">'[1]EMF reference'!#REF!</definedName>
    <definedName name="SUPY2001" localSheetId="4">'[1]EMF reference'!#REF!</definedName>
    <definedName name="SUPY2001" localSheetId="0">'[1]EMF reference'!#REF!</definedName>
    <definedName name="SUPY2001">'[1]EMF reference'!#REF!</definedName>
    <definedName name="SUPY2002" localSheetId="4">'[1]EMF reference'!#REF!</definedName>
    <definedName name="SUPY2002" localSheetId="0">'[1]EMF reference'!#REF!</definedName>
    <definedName name="SUPY2002">'[1]EMF reference'!#REF!</definedName>
    <definedName name="SUPY2003" localSheetId="4">'[1]EMF reference'!#REF!</definedName>
    <definedName name="SUPY2003" localSheetId="0">'[1]EMF reference'!#REF!</definedName>
    <definedName name="SUPY2003">'[1]EMF reference'!#REF!</definedName>
    <definedName name="SUPY2004" localSheetId="4">'[1]EMF reference'!#REF!</definedName>
    <definedName name="SUPY2004" localSheetId="0">'[1]EMF reference'!#REF!</definedName>
    <definedName name="SUPY2004">'[1]EMF reference'!#REF!</definedName>
    <definedName name="SUPY2005" localSheetId="4">'[1]EMF reference'!#REF!</definedName>
    <definedName name="SUPY2005" localSheetId="0">'[1]EMF reference'!#REF!</definedName>
    <definedName name="SUPY2005">'[1]EMF reference'!#REF!</definedName>
    <definedName name="SUPY2006" localSheetId="4">'[1]EMF reference'!#REF!</definedName>
    <definedName name="SUPY2006" localSheetId="0">'[1]EMF reference'!#REF!</definedName>
    <definedName name="SUPY2006">'[1]EMF reference'!#REF!</definedName>
    <definedName name="SUPY2007" localSheetId="4">'[1]EMF reference'!#REF!</definedName>
    <definedName name="SUPY2007" localSheetId="0">'[1]EMF reference'!#REF!</definedName>
    <definedName name="SUPY2007">'[1]EMF reference'!#REF!</definedName>
    <definedName name="SUPY2008" localSheetId="4">'[1]EMF reference'!#REF!</definedName>
    <definedName name="SUPY2008" localSheetId="0">'[1]EMF reference'!#REF!</definedName>
    <definedName name="SUPY2008">'[1]EMF reference'!#REF!</definedName>
    <definedName name="SUPY2009" localSheetId="4">'[1]EMF reference'!#REF!</definedName>
    <definedName name="SUPY2009" localSheetId="0">'[1]EMF reference'!#REF!</definedName>
    <definedName name="SUPY2009">'[1]EMF reference'!#REF!</definedName>
    <definedName name="SUPY2010" localSheetId="4">'[1]EMF reference'!#REF!</definedName>
    <definedName name="SUPY2010" localSheetId="0">'[1]EMF reference'!#REF!</definedName>
    <definedName name="SUPY2010">'[1]EMF reference'!#REF!</definedName>
    <definedName name="SUPY2011" localSheetId="4">'[1]EMF reference'!#REF!</definedName>
    <definedName name="SUPY2011" localSheetId="0">'[1]EMF reference'!#REF!</definedName>
    <definedName name="SUPY2011">'[1]EMF reference'!#REF!</definedName>
    <definedName name="SUPY2012" localSheetId="4">'[1]EMF reference'!#REF!</definedName>
    <definedName name="SUPY2012" localSheetId="0">'[1]EMF reference'!#REF!</definedName>
    <definedName name="SUPY2012">'[1]EMF reference'!#REF!</definedName>
    <definedName name="SUPY2013" localSheetId="4">'[1]EMF reference'!#REF!</definedName>
    <definedName name="SUPY2013" localSheetId="0">'[1]EMF reference'!#REF!</definedName>
    <definedName name="SUPY2013">'[1]EMF reference'!#REF!</definedName>
    <definedName name="SUPY2014" localSheetId="4">'[1]EMF reference'!#REF!</definedName>
    <definedName name="SUPY2014" localSheetId="0">'[1]EMF reference'!#REF!</definedName>
    <definedName name="SUPY2014">'[1]EMF reference'!#REF!</definedName>
    <definedName name="SUPY2015" localSheetId="4">'[1]EMF reference'!#REF!</definedName>
    <definedName name="SUPY2015" localSheetId="0">'[1]EMF reference'!#REF!</definedName>
    <definedName name="SUPY2015">'[1]EMF reference'!#REF!</definedName>
    <definedName name="SUPY2016" localSheetId="4">'[1]EMF reference'!#REF!</definedName>
    <definedName name="SUPY2016" localSheetId="0">'[1]EMF reference'!#REF!</definedName>
    <definedName name="SUPY2016">'[1]EMF reference'!#REF!</definedName>
    <definedName name="SUPY2017" localSheetId="4">'[1]EMF reference'!#REF!</definedName>
    <definedName name="SUPY2017" localSheetId="0">'[1]EMF reference'!#REF!</definedName>
    <definedName name="SUPY2017">'[1]EMF reference'!#REF!</definedName>
    <definedName name="SUPY2018" localSheetId="4">'[1]EMF reference'!#REF!</definedName>
    <definedName name="SUPY2018" localSheetId="0">'[1]EMF reference'!#REF!</definedName>
    <definedName name="SUPY2018">'[1]EMF reference'!#REF!</definedName>
    <definedName name="SUPY2019" localSheetId="4">'[1]EMF reference'!#REF!</definedName>
    <definedName name="SUPY2019" localSheetId="0">'[1]EMF reference'!#REF!</definedName>
    <definedName name="SUPY2019">'[1]EMF reference'!#REF!</definedName>
    <definedName name="SUPY2020" localSheetId="4">'[1]EMF reference'!#REF!</definedName>
    <definedName name="SUPY2020" localSheetId="0">'[1]EMF reference'!#REF!</definedName>
    <definedName name="SUPY2020">'[1]EMF reference'!#REF!</definedName>
    <definedName name="SUPY2020G" localSheetId="4">'[1]EMF reference'!#REF!</definedName>
    <definedName name="SUPY2020G" localSheetId="0">'[1]EMF reference'!#REF!</definedName>
    <definedName name="SUPY2020G">'[1]EMF reference'!#REF!</definedName>
    <definedName name="TCEY1999" localSheetId="4">'[1]EMF reference'!#REF!</definedName>
    <definedName name="TCEY1999" localSheetId="0">'[1]EMF reference'!#REF!</definedName>
    <definedName name="TCEY1999">'[1]EMF reference'!#REF!</definedName>
    <definedName name="TCEY2000" localSheetId="4">'[1]EMF reference'!#REF!</definedName>
    <definedName name="TCEY2000" localSheetId="0">'[1]EMF reference'!#REF!</definedName>
    <definedName name="TCEY2000">'[1]EMF reference'!#REF!</definedName>
    <definedName name="TCEY2001" localSheetId="4">'[1]EMF reference'!#REF!</definedName>
    <definedName name="TCEY2001" localSheetId="0">'[1]EMF reference'!#REF!</definedName>
    <definedName name="TCEY2001">'[1]EMF reference'!#REF!</definedName>
    <definedName name="TCEY2002" localSheetId="4">'[1]EMF reference'!#REF!</definedName>
    <definedName name="TCEY2002" localSheetId="0">'[1]EMF reference'!#REF!</definedName>
    <definedName name="TCEY2002">'[1]EMF reference'!#REF!</definedName>
    <definedName name="TCEY2003" localSheetId="4">'[1]EMF reference'!#REF!</definedName>
    <definedName name="TCEY2003" localSheetId="0">'[1]EMF reference'!#REF!</definedName>
    <definedName name="TCEY2003">'[1]EMF reference'!#REF!</definedName>
    <definedName name="TCEY2004" localSheetId="4">'[1]EMF reference'!#REF!</definedName>
    <definedName name="TCEY2004" localSheetId="0">'[1]EMF reference'!#REF!</definedName>
    <definedName name="TCEY2004">'[1]EMF reference'!#REF!</definedName>
    <definedName name="TCEY2005" localSheetId="4">'[1]EMF reference'!#REF!</definedName>
    <definedName name="TCEY2005" localSheetId="0">'[1]EMF reference'!#REF!</definedName>
    <definedName name="TCEY2005">'[1]EMF reference'!#REF!</definedName>
    <definedName name="TCEY2006" localSheetId="4">'[1]EMF reference'!#REF!</definedName>
    <definedName name="TCEY2006" localSheetId="0">'[1]EMF reference'!#REF!</definedName>
    <definedName name="TCEY2006">'[1]EMF reference'!#REF!</definedName>
    <definedName name="TCEY2007" localSheetId="4">'[1]EMF reference'!#REF!</definedName>
    <definedName name="TCEY2007" localSheetId="0">'[1]EMF reference'!#REF!</definedName>
    <definedName name="TCEY2007">'[1]EMF reference'!#REF!</definedName>
    <definedName name="TCEY2008" localSheetId="4">'[1]EMF reference'!#REF!</definedName>
    <definedName name="TCEY2008" localSheetId="0">'[1]EMF reference'!#REF!</definedName>
    <definedName name="TCEY2008">'[1]EMF reference'!#REF!</definedName>
    <definedName name="TCEY2009" localSheetId="4">'[1]EMF reference'!#REF!</definedName>
    <definedName name="TCEY2009" localSheetId="0">'[1]EMF reference'!#REF!</definedName>
    <definedName name="TCEY2009">'[1]EMF reference'!#REF!</definedName>
    <definedName name="TCEY2010" localSheetId="4">'[1]EMF reference'!#REF!</definedName>
    <definedName name="TCEY2010" localSheetId="0">'[1]EMF reference'!#REF!</definedName>
    <definedName name="TCEY2010">'[1]EMF reference'!#REF!</definedName>
    <definedName name="TCEY2011" localSheetId="4">'[1]EMF reference'!#REF!</definedName>
    <definedName name="TCEY2011" localSheetId="0">'[1]EMF reference'!#REF!</definedName>
    <definedName name="TCEY2011">'[1]EMF reference'!#REF!</definedName>
    <definedName name="TCEY2012" localSheetId="4">'[1]EMF reference'!#REF!</definedName>
    <definedName name="TCEY2012" localSheetId="0">'[1]EMF reference'!#REF!</definedName>
    <definedName name="TCEY2012">'[1]EMF reference'!#REF!</definedName>
    <definedName name="TCEY2013" localSheetId="4">'[1]EMF reference'!#REF!</definedName>
    <definedName name="TCEY2013" localSheetId="0">'[1]EMF reference'!#REF!</definedName>
    <definedName name="TCEY2013">'[1]EMF reference'!#REF!</definedName>
    <definedName name="TCEY2014" localSheetId="4">'[1]EMF reference'!#REF!</definedName>
    <definedName name="TCEY2014" localSheetId="0">'[1]EMF reference'!#REF!</definedName>
    <definedName name="TCEY2014">'[1]EMF reference'!#REF!</definedName>
    <definedName name="TCEY2015" localSheetId="4">'[1]EMF reference'!#REF!</definedName>
    <definedName name="TCEY2015" localSheetId="0">'[1]EMF reference'!#REF!</definedName>
    <definedName name="TCEY2015">'[1]EMF reference'!#REF!</definedName>
    <definedName name="TCEY2016" localSheetId="4">'[1]EMF reference'!#REF!</definedName>
    <definedName name="TCEY2016" localSheetId="0">'[1]EMF reference'!#REF!</definedName>
    <definedName name="TCEY2016">'[1]EMF reference'!#REF!</definedName>
    <definedName name="TCEY2017" localSheetId="4">'[1]EMF reference'!#REF!</definedName>
    <definedName name="TCEY2017" localSheetId="0">'[1]EMF reference'!#REF!</definedName>
    <definedName name="TCEY2017">'[1]EMF reference'!#REF!</definedName>
    <definedName name="TCEY2018" localSheetId="4">'[1]EMF reference'!#REF!</definedName>
    <definedName name="TCEY2018" localSheetId="0">'[1]EMF reference'!#REF!</definedName>
    <definedName name="TCEY2018">'[1]EMF reference'!#REF!</definedName>
    <definedName name="TCEY2019" localSheetId="4">'[1]EMF reference'!#REF!</definedName>
    <definedName name="TCEY2019" localSheetId="0">'[1]EMF reference'!#REF!</definedName>
    <definedName name="TCEY2019">'[1]EMF reference'!#REF!</definedName>
    <definedName name="TCEY2020" localSheetId="4">'[1]EMF reference'!#REF!</definedName>
    <definedName name="TCEY2020" localSheetId="0">'[1]EMF reference'!#REF!</definedName>
    <definedName name="TCEY2020">'[1]EMF reference'!#REF!</definedName>
    <definedName name="TCEY2020G" localSheetId="4">'[1]EMF reference'!#REF!</definedName>
    <definedName name="TCEY2020G" localSheetId="0">'[1]EMF reference'!#REF!</definedName>
    <definedName name="TCEY2020G">'[1]EMF reference'!#REF!</definedName>
    <definedName name="TKIY1999" localSheetId="4">'[1]EMF reference'!#REF!</definedName>
    <definedName name="TKIY1999" localSheetId="0">'[1]EMF reference'!#REF!</definedName>
    <definedName name="TKIY1999">'[1]EMF reference'!#REF!</definedName>
    <definedName name="TKIY2000" localSheetId="4">'[1]EMF reference'!#REF!</definedName>
    <definedName name="TKIY2000" localSheetId="0">'[1]EMF reference'!#REF!</definedName>
    <definedName name="TKIY2000">'[1]EMF reference'!#REF!</definedName>
    <definedName name="TKIY2001" localSheetId="4">'[1]EMF reference'!#REF!</definedName>
    <definedName name="TKIY2001" localSheetId="0">'[1]EMF reference'!#REF!</definedName>
    <definedName name="TKIY2001">'[1]EMF reference'!#REF!</definedName>
    <definedName name="TKIY2002" localSheetId="4">'[1]EMF reference'!#REF!</definedName>
    <definedName name="TKIY2002" localSheetId="0">'[1]EMF reference'!#REF!</definedName>
    <definedName name="TKIY2002">'[1]EMF reference'!#REF!</definedName>
    <definedName name="TKIY2003" localSheetId="4">'[1]EMF reference'!#REF!</definedName>
    <definedName name="TKIY2003" localSheetId="0">'[1]EMF reference'!#REF!</definedName>
    <definedName name="TKIY2003">'[1]EMF reference'!#REF!</definedName>
    <definedName name="TKIY2004" localSheetId="4">'[1]EMF reference'!#REF!</definedName>
    <definedName name="TKIY2004" localSheetId="0">'[1]EMF reference'!#REF!</definedName>
    <definedName name="TKIY2004">'[1]EMF reference'!#REF!</definedName>
    <definedName name="TKIY2005" localSheetId="4">'[1]EMF reference'!#REF!</definedName>
    <definedName name="TKIY2005" localSheetId="0">'[1]EMF reference'!#REF!</definedName>
    <definedName name="TKIY2005">'[1]EMF reference'!#REF!</definedName>
    <definedName name="TKIY2006" localSheetId="4">'[1]EMF reference'!#REF!</definedName>
    <definedName name="TKIY2006" localSheetId="0">'[1]EMF reference'!#REF!</definedName>
    <definedName name="TKIY2006">'[1]EMF reference'!#REF!</definedName>
    <definedName name="TKIY2007" localSheetId="4">'[1]EMF reference'!#REF!</definedName>
    <definedName name="TKIY2007" localSheetId="0">'[1]EMF reference'!#REF!</definedName>
    <definedName name="TKIY2007">'[1]EMF reference'!#REF!</definedName>
    <definedName name="TKIY2008" localSheetId="4">'[1]EMF reference'!#REF!</definedName>
    <definedName name="TKIY2008" localSheetId="0">'[1]EMF reference'!#REF!</definedName>
    <definedName name="TKIY2008">'[1]EMF reference'!#REF!</definedName>
    <definedName name="TKIY2009" localSheetId="4">'[1]EMF reference'!#REF!</definedName>
    <definedName name="TKIY2009" localSheetId="0">'[1]EMF reference'!#REF!</definedName>
    <definedName name="TKIY2009">'[1]EMF reference'!#REF!</definedName>
    <definedName name="TKIY2010" localSheetId="4">'[1]EMF reference'!#REF!</definedName>
    <definedName name="TKIY2010" localSheetId="0">'[1]EMF reference'!#REF!</definedName>
    <definedName name="TKIY2010">'[1]EMF reference'!#REF!</definedName>
    <definedName name="TKIY2011" localSheetId="4">'[1]EMF reference'!#REF!</definedName>
    <definedName name="TKIY2011" localSheetId="0">'[1]EMF reference'!#REF!</definedName>
    <definedName name="TKIY2011">'[1]EMF reference'!#REF!</definedName>
    <definedName name="TKIY2012" localSheetId="4">'[1]EMF reference'!#REF!</definedName>
    <definedName name="TKIY2012" localSheetId="0">'[1]EMF reference'!#REF!</definedName>
    <definedName name="TKIY2012">'[1]EMF reference'!#REF!</definedName>
    <definedName name="TKIY2013" localSheetId="4">'[1]EMF reference'!#REF!</definedName>
    <definedName name="TKIY2013" localSheetId="0">'[1]EMF reference'!#REF!</definedName>
    <definedName name="TKIY2013">'[1]EMF reference'!#REF!</definedName>
    <definedName name="TKIY2014" localSheetId="4">'[1]EMF reference'!#REF!</definedName>
    <definedName name="TKIY2014" localSheetId="0">'[1]EMF reference'!#REF!</definedName>
    <definedName name="TKIY2014">'[1]EMF reference'!#REF!</definedName>
    <definedName name="TKIY2015" localSheetId="4">'[1]EMF reference'!#REF!</definedName>
    <definedName name="TKIY2015" localSheetId="0">'[1]EMF reference'!#REF!</definedName>
    <definedName name="TKIY2015">'[1]EMF reference'!#REF!</definedName>
    <definedName name="TKIY2016" localSheetId="4">'[1]EMF reference'!#REF!</definedName>
    <definedName name="TKIY2016" localSheetId="0">'[1]EMF reference'!#REF!</definedName>
    <definedName name="TKIY2016">'[1]EMF reference'!#REF!</definedName>
    <definedName name="TKIY2017" localSheetId="4">'[1]EMF reference'!#REF!</definedName>
    <definedName name="TKIY2017" localSheetId="0">'[1]EMF reference'!#REF!</definedName>
    <definedName name="TKIY2017">'[1]EMF reference'!#REF!</definedName>
    <definedName name="TKIY2018" localSheetId="4">'[1]EMF reference'!#REF!</definedName>
    <definedName name="TKIY2018" localSheetId="0">'[1]EMF reference'!#REF!</definedName>
    <definedName name="TKIY2018">'[1]EMF reference'!#REF!</definedName>
    <definedName name="TKIY2019" localSheetId="4">'[1]EMF reference'!#REF!</definedName>
    <definedName name="TKIY2019" localSheetId="0">'[1]EMF reference'!#REF!</definedName>
    <definedName name="TKIY2019">'[1]EMF reference'!#REF!</definedName>
    <definedName name="TKIY2020" localSheetId="4">'[1]EMF reference'!#REF!</definedName>
    <definedName name="TKIY2020" localSheetId="0">'[1]EMF reference'!#REF!</definedName>
    <definedName name="TKIY2020">'[1]EMF reference'!#REF!</definedName>
    <definedName name="TKIY2020G" localSheetId="4">'[1]EMF reference'!#REF!</definedName>
    <definedName name="TKIY2020G" localSheetId="0">'[1]EMF reference'!#REF!</definedName>
    <definedName name="TKIY2020G">'[1]EMF reference'!#REF!</definedName>
  </definedNames>
  <calcPr calcId="145621"/>
</workbook>
</file>

<file path=xl/calcChain.xml><?xml version="1.0" encoding="utf-8"?>
<calcChain xmlns="http://schemas.openxmlformats.org/spreadsheetml/2006/main">
  <c r="A260" i="11" l="1"/>
  <c r="A259" i="11"/>
  <c r="A258" i="11"/>
  <c r="A257" i="11"/>
  <c r="A256" i="11"/>
  <c r="A255" i="11"/>
  <c r="A254" i="11"/>
  <c r="A253" i="11"/>
  <c r="A252" i="11"/>
  <c r="A251" i="11"/>
  <c r="A250" i="11"/>
  <c r="A249" i="11"/>
  <c r="A248" i="11"/>
  <c r="A247" i="11"/>
  <c r="A246" i="11"/>
  <c r="A245" i="11"/>
  <c r="A244" i="11"/>
  <c r="A243" i="11"/>
  <c r="A242" i="11"/>
  <c r="A241" i="11"/>
  <c r="A240" i="11"/>
  <c r="A239" i="11"/>
  <c r="A238" i="11"/>
  <c r="A237" i="11"/>
  <c r="A236" i="11"/>
  <c r="A235" i="11"/>
  <c r="A234" i="11"/>
  <c r="A233" i="11"/>
  <c r="A232" i="11"/>
  <c r="A231" i="11"/>
  <c r="A230" i="11"/>
  <c r="A229" i="11"/>
  <c r="A228" i="11"/>
  <c r="A227" i="11"/>
  <c r="A226" i="11"/>
  <c r="A225" i="11"/>
  <c r="A224" i="11"/>
  <c r="A223" i="11"/>
  <c r="A222" i="11"/>
  <c r="A221" i="11"/>
  <c r="A220" i="11"/>
  <c r="A219" i="11"/>
  <c r="A218" i="11"/>
  <c r="A217" i="11"/>
  <c r="A216" i="11"/>
  <c r="A215" i="11"/>
  <c r="A214" i="11"/>
  <c r="A213" i="11"/>
  <c r="A212" i="11"/>
  <c r="A211" i="11"/>
  <c r="A210" i="11"/>
  <c r="A209" i="11"/>
  <c r="A208" i="11"/>
  <c r="A207" i="11"/>
  <c r="A206" i="11"/>
  <c r="A205" i="11"/>
  <c r="A204" i="11"/>
  <c r="A203" i="11"/>
  <c r="A202" i="11"/>
  <c r="A201" i="11"/>
  <c r="A200" i="11"/>
  <c r="A199" i="11"/>
  <c r="A198" i="11"/>
  <c r="A197" i="11"/>
  <c r="A196" i="11"/>
  <c r="A195" i="11"/>
  <c r="A194" i="11"/>
  <c r="A193" i="11"/>
  <c r="A192" i="11"/>
  <c r="A191" i="11"/>
  <c r="A190" i="11"/>
  <c r="A189" i="11"/>
  <c r="A188" i="11"/>
  <c r="A187" i="11"/>
  <c r="A186" i="11"/>
  <c r="A185" i="11"/>
  <c r="A184" i="11"/>
  <c r="A183" i="11"/>
  <c r="A182" i="11"/>
  <c r="A181" i="11"/>
  <c r="A180" i="11"/>
  <c r="A179" i="11"/>
  <c r="A178" i="11"/>
  <c r="A177" i="11"/>
  <c r="A176" i="11"/>
  <c r="A175" i="11"/>
  <c r="A174" i="11"/>
  <c r="A173" i="11"/>
  <c r="A172" i="11"/>
  <c r="A171" i="11"/>
  <c r="A170" i="11"/>
  <c r="A169" i="11"/>
  <c r="A168" i="11"/>
  <c r="A167" i="11"/>
  <c r="A166" i="11"/>
  <c r="A165" i="11"/>
  <c r="A164" i="11"/>
  <c r="A163" i="11"/>
  <c r="A162" i="11"/>
  <c r="A161" i="11"/>
  <c r="A160" i="11"/>
  <c r="A159" i="11"/>
  <c r="A158" i="11"/>
  <c r="A157" i="11"/>
  <c r="A156" i="11"/>
  <c r="A155" i="11"/>
  <c r="A154" i="11"/>
  <c r="A153" i="11"/>
  <c r="A152" i="11"/>
  <c r="A151" i="11"/>
  <c r="A150" i="11"/>
  <c r="A149" i="11"/>
  <c r="A148" i="11"/>
  <c r="A147" i="11"/>
  <c r="A146" i="11"/>
  <c r="A145" i="11"/>
  <c r="A144" i="11"/>
  <c r="A143" i="11"/>
  <c r="A142" i="11"/>
  <c r="A141" i="11"/>
  <c r="A140" i="11"/>
  <c r="A139" i="11"/>
  <c r="A138" i="11"/>
  <c r="A137" i="11"/>
  <c r="A136" i="11"/>
  <c r="A135" i="11"/>
  <c r="A134" i="11"/>
  <c r="A133" i="11"/>
  <c r="A132" i="11"/>
  <c r="A131" i="11"/>
  <c r="A130" i="11"/>
  <c r="A129" i="11"/>
  <c r="A128" i="11"/>
  <c r="A127" i="11"/>
  <c r="A126" i="11"/>
  <c r="A125" i="11"/>
  <c r="A124" i="11"/>
  <c r="A123" i="11"/>
  <c r="A122" i="11"/>
  <c r="A121" i="11"/>
  <c r="A120" i="11"/>
  <c r="A119" i="11"/>
  <c r="A118" i="11"/>
  <c r="A117" i="11"/>
  <c r="A116" i="11"/>
  <c r="A115" i="11"/>
  <c r="A114" i="11"/>
  <c r="A113" i="11"/>
  <c r="A112" i="11"/>
  <c r="A111" i="11"/>
  <c r="A110" i="11"/>
  <c r="A109" i="11"/>
  <c r="A108" i="11"/>
  <c r="A107" i="11"/>
  <c r="A106" i="11"/>
  <c r="A105" i="11"/>
  <c r="A104" i="11"/>
  <c r="A103" i="11"/>
  <c r="A102" i="11"/>
  <c r="A101" i="11"/>
  <c r="A100" i="11"/>
  <c r="A99" i="11"/>
  <c r="A98" i="11"/>
  <c r="A97" i="11"/>
  <c r="A96" i="11"/>
  <c r="A95" i="11"/>
  <c r="A94" i="11"/>
  <c r="A93" i="11"/>
  <c r="A92" i="11"/>
  <c r="A91" i="11"/>
  <c r="A90" i="11"/>
  <c r="A89" i="11"/>
  <c r="A88" i="11"/>
  <c r="A87" i="11"/>
  <c r="A86" i="11"/>
  <c r="A85" i="11"/>
  <c r="A84" i="11"/>
  <c r="A83" i="11"/>
  <c r="A82" i="11"/>
  <c r="A81" i="11"/>
  <c r="A80" i="11"/>
  <c r="A79" i="11"/>
  <c r="A78" i="11"/>
  <c r="A77" i="11"/>
  <c r="A76" i="11"/>
  <c r="A40" i="11"/>
  <c r="A41" i="11"/>
  <c r="A44" i="8" s="1"/>
  <c r="A42" i="11"/>
  <c r="A45" i="8" s="1"/>
  <c r="A43" i="11"/>
  <c r="A44" i="11"/>
  <c r="A47" i="8" s="1"/>
  <c r="A45" i="11"/>
  <c r="A48" i="8" s="1"/>
  <c r="A46" i="11"/>
  <c r="A49" i="8" s="1"/>
  <c r="A47" i="11"/>
  <c r="A48" i="11"/>
  <c r="A49" i="11"/>
  <c r="A52" i="8" s="1"/>
  <c r="A50" i="11"/>
  <c r="A53" i="8" s="1"/>
  <c r="A51" i="11"/>
  <c r="A52" i="11"/>
  <c r="A53" i="11"/>
  <c r="A56" i="8" s="1"/>
  <c r="A54" i="11"/>
  <c r="A57" i="8" s="1"/>
  <c r="A55" i="11"/>
  <c r="A56" i="11"/>
  <c r="A59" i="8" s="1"/>
  <c r="A57" i="11"/>
  <c r="A60" i="8" s="1"/>
  <c r="A58" i="11"/>
  <c r="A61" i="8" s="1"/>
  <c r="A59" i="11"/>
  <c r="A60" i="11"/>
  <c r="A61" i="11"/>
  <c r="A64" i="8" s="1"/>
  <c r="A62" i="11"/>
  <c r="A65" i="8" s="1"/>
  <c r="A63" i="11"/>
  <c r="A64" i="11"/>
  <c r="A67" i="8" s="1"/>
  <c r="A65" i="11"/>
  <c r="A66" i="11"/>
  <c r="A69" i="8" s="1"/>
  <c r="A67" i="11"/>
  <c r="A68" i="11"/>
  <c r="A71" i="8" s="1"/>
  <c r="A69" i="11"/>
  <c r="A72" i="8" s="1"/>
  <c r="A70" i="11"/>
  <c r="A73" i="8" s="1"/>
  <c r="A71" i="11"/>
  <c r="A72" i="11"/>
  <c r="A75" i="8" s="1"/>
  <c r="A73" i="11"/>
  <c r="A74" i="11"/>
  <c r="A77" i="8" s="1"/>
  <c r="A75" i="11"/>
  <c r="A3" i="11"/>
  <c r="A6" i="8" s="1"/>
  <c r="A4" i="11"/>
  <c r="A7" i="8" s="1"/>
  <c r="A5" i="11"/>
  <c r="A8" i="8" s="1"/>
  <c r="A6" i="11"/>
  <c r="A9" i="8" s="1"/>
  <c r="A7" i="11"/>
  <c r="A8" i="11"/>
  <c r="A11" i="8" s="1"/>
  <c r="A9" i="11"/>
  <c r="A12" i="8" s="1"/>
  <c r="A10" i="11"/>
  <c r="A13" i="8" s="1"/>
  <c r="A11" i="11"/>
  <c r="A12" i="11"/>
  <c r="A15" i="8" s="1"/>
  <c r="A13" i="11"/>
  <c r="A16" i="8" s="1"/>
  <c r="A14" i="11"/>
  <c r="A17" i="8" s="1"/>
  <c r="A15" i="11"/>
  <c r="A18" i="8" s="1"/>
  <c r="A16" i="11"/>
  <c r="A19" i="8" s="1"/>
  <c r="A17" i="11"/>
  <c r="A20" i="8" s="1"/>
  <c r="A18" i="11"/>
  <c r="A21" i="8" s="1"/>
  <c r="A19" i="11"/>
  <c r="A20" i="11"/>
  <c r="A23" i="8" s="1"/>
  <c r="A21" i="11"/>
  <c r="A24" i="8" s="1"/>
  <c r="A22" i="11"/>
  <c r="A25" i="8" s="1"/>
  <c r="A23" i="11"/>
  <c r="A26" i="8" s="1"/>
  <c r="A24" i="11"/>
  <c r="A27" i="8" s="1"/>
  <c r="A25" i="11"/>
  <c r="A28" i="8" s="1"/>
  <c r="A26" i="11"/>
  <c r="A29" i="8" s="1"/>
  <c r="A27" i="11"/>
  <c r="A30" i="8" s="1"/>
  <c r="A28" i="11"/>
  <c r="A29" i="11"/>
  <c r="A32" i="8" s="1"/>
  <c r="A30" i="11"/>
  <c r="A33" i="8" s="1"/>
  <c r="A31" i="11"/>
  <c r="A32" i="11"/>
  <c r="A35" i="8" s="1"/>
  <c r="A33" i="11"/>
  <c r="A36" i="8" s="1"/>
  <c r="A34" i="11"/>
  <c r="A37" i="8" s="1"/>
  <c r="A35" i="11"/>
  <c r="A38" i="8" s="1"/>
  <c r="A36" i="11"/>
  <c r="A39" i="8" s="1"/>
  <c r="A37" i="11"/>
  <c r="A40" i="8" s="1"/>
  <c r="A38" i="11"/>
  <c r="A41" i="8" s="1"/>
  <c r="A39" i="11"/>
  <c r="A42" i="8" s="1"/>
  <c r="A2" i="11"/>
  <c r="A5" i="8" s="1"/>
  <c r="G4" i="8"/>
  <c r="E263" i="8"/>
  <c r="D263" i="8"/>
  <c r="C263" i="8"/>
  <c r="B263" i="8"/>
  <c r="A263" i="8"/>
  <c r="E262" i="8"/>
  <c r="D262" i="8"/>
  <c r="C262" i="8"/>
  <c r="B262" i="8"/>
  <c r="A262" i="8"/>
  <c r="E261" i="8"/>
  <c r="D261" i="8"/>
  <c r="C261" i="8"/>
  <c r="B261" i="8"/>
  <c r="A261" i="8"/>
  <c r="E260" i="8"/>
  <c r="D260" i="8"/>
  <c r="C260" i="8"/>
  <c r="B260" i="8"/>
  <c r="A260" i="8"/>
  <c r="E259" i="8"/>
  <c r="D259" i="8"/>
  <c r="C259" i="8"/>
  <c r="B259" i="8"/>
  <c r="A259" i="8"/>
  <c r="E258" i="8"/>
  <c r="D258" i="8"/>
  <c r="C258" i="8"/>
  <c r="B258" i="8"/>
  <c r="A258" i="8"/>
  <c r="E257" i="8"/>
  <c r="D257" i="8"/>
  <c r="C257" i="8"/>
  <c r="B257" i="8"/>
  <c r="A257" i="8"/>
  <c r="E256" i="8"/>
  <c r="D256" i="8"/>
  <c r="C256" i="8"/>
  <c r="B256" i="8"/>
  <c r="A256" i="8"/>
  <c r="E255" i="8"/>
  <c r="D255" i="8"/>
  <c r="C255" i="8"/>
  <c r="B255" i="8"/>
  <c r="A255" i="8"/>
  <c r="E254" i="8"/>
  <c r="D254" i="8"/>
  <c r="C254" i="8"/>
  <c r="B254" i="8"/>
  <c r="A254" i="8"/>
  <c r="E253" i="8"/>
  <c r="D253" i="8"/>
  <c r="C253" i="8"/>
  <c r="B253" i="8"/>
  <c r="A253" i="8"/>
  <c r="E252" i="8"/>
  <c r="D252" i="8"/>
  <c r="C252" i="8"/>
  <c r="B252" i="8"/>
  <c r="A252" i="8"/>
  <c r="E251" i="8"/>
  <c r="D251" i="8"/>
  <c r="C251" i="8"/>
  <c r="B251" i="8"/>
  <c r="A251" i="8"/>
  <c r="E250" i="8"/>
  <c r="D250" i="8"/>
  <c r="C250" i="8"/>
  <c r="B250" i="8"/>
  <c r="A250" i="8"/>
  <c r="E249" i="8"/>
  <c r="D249" i="8"/>
  <c r="C249" i="8"/>
  <c r="B249" i="8"/>
  <c r="A249" i="8"/>
  <c r="E248" i="8"/>
  <c r="D248" i="8"/>
  <c r="C248" i="8"/>
  <c r="B248" i="8"/>
  <c r="A248" i="8"/>
  <c r="E247" i="8"/>
  <c r="D247" i="8"/>
  <c r="C247" i="8"/>
  <c r="B247" i="8"/>
  <c r="A247" i="8"/>
  <c r="E246" i="8"/>
  <c r="D246" i="8"/>
  <c r="C246" i="8"/>
  <c r="B246" i="8"/>
  <c r="A246" i="8"/>
  <c r="E245" i="8"/>
  <c r="D245" i="8"/>
  <c r="C245" i="8"/>
  <c r="B245" i="8"/>
  <c r="A245" i="8"/>
  <c r="E244" i="8"/>
  <c r="D244" i="8"/>
  <c r="C244" i="8"/>
  <c r="B244" i="8"/>
  <c r="A244" i="8"/>
  <c r="E243" i="8"/>
  <c r="D243" i="8"/>
  <c r="C243" i="8"/>
  <c r="B243" i="8"/>
  <c r="A243" i="8"/>
  <c r="E242" i="8"/>
  <c r="D242" i="8"/>
  <c r="C242" i="8"/>
  <c r="B242" i="8"/>
  <c r="A242" i="8"/>
  <c r="E241" i="8"/>
  <c r="D241" i="8"/>
  <c r="C241" i="8"/>
  <c r="B241" i="8"/>
  <c r="A241" i="8"/>
  <c r="E240" i="8"/>
  <c r="D240" i="8"/>
  <c r="C240" i="8"/>
  <c r="B240" i="8"/>
  <c r="A240" i="8"/>
  <c r="E239" i="8"/>
  <c r="D239" i="8"/>
  <c r="C239" i="8"/>
  <c r="B239" i="8"/>
  <c r="A239" i="8"/>
  <c r="E238" i="8"/>
  <c r="D238" i="8"/>
  <c r="C238" i="8"/>
  <c r="B238" i="8"/>
  <c r="A238" i="8"/>
  <c r="E237" i="8"/>
  <c r="D237" i="8"/>
  <c r="C237" i="8"/>
  <c r="B237" i="8"/>
  <c r="A237" i="8"/>
  <c r="E236" i="8"/>
  <c r="D236" i="8"/>
  <c r="C236" i="8"/>
  <c r="B236" i="8"/>
  <c r="A236" i="8"/>
  <c r="E235" i="8"/>
  <c r="D235" i="8"/>
  <c r="C235" i="8"/>
  <c r="B235" i="8"/>
  <c r="A235" i="8"/>
  <c r="E234" i="8"/>
  <c r="D234" i="8"/>
  <c r="C234" i="8"/>
  <c r="B234" i="8"/>
  <c r="A234" i="8"/>
  <c r="E233" i="8"/>
  <c r="D233" i="8"/>
  <c r="C233" i="8"/>
  <c r="B233" i="8"/>
  <c r="A233" i="8"/>
  <c r="E232" i="8"/>
  <c r="D232" i="8"/>
  <c r="C232" i="8"/>
  <c r="B232" i="8"/>
  <c r="A232" i="8"/>
  <c r="E231" i="8"/>
  <c r="D231" i="8"/>
  <c r="C231" i="8"/>
  <c r="B231" i="8"/>
  <c r="A231" i="8"/>
  <c r="E230" i="8"/>
  <c r="D230" i="8"/>
  <c r="C230" i="8"/>
  <c r="B230" i="8"/>
  <c r="A230" i="8"/>
  <c r="E229" i="8"/>
  <c r="D229" i="8"/>
  <c r="C229" i="8"/>
  <c r="B229" i="8"/>
  <c r="A229" i="8"/>
  <c r="E228" i="8"/>
  <c r="D228" i="8"/>
  <c r="C228" i="8"/>
  <c r="B228" i="8"/>
  <c r="A228" i="8"/>
  <c r="E227" i="8"/>
  <c r="D227" i="8"/>
  <c r="C227" i="8"/>
  <c r="B227" i="8"/>
  <c r="A227" i="8"/>
  <c r="E226" i="8"/>
  <c r="D226" i="8"/>
  <c r="C226" i="8"/>
  <c r="B226" i="8"/>
  <c r="A226" i="8"/>
  <c r="E225" i="8"/>
  <c r="D225" i="8"/>
  <c r="C225" i="8"/>
  <c r="B225" i="8"/>
  <c r="A225" i="8"/>
  <c r="E224" i="8"/>
  <c r="D224" i="8"/>
  <c r="C224" i="8"/>
  <c r="B224" i="8"/>
  <c r="A224" i="8"/>
  <c r="E223" i="8"/>
  <c r="D223" i="8"/>
  <c r="C223" i="8"/>
  <c r="B223" i="8"/>
  <c r="A223" i="8"/>
  <c r="E222" i="8"/>
  <c r="D222" i="8"/>
  <c r="C222" i="8"/>
  <c r="B222" i="8"/>
  <c r="A222" i="8"/>
  <c r="E221" i="8"/>
  <c r="D221" i="8"/>
  <c r="C221" i="8"/>
  <c r="B221" i="8"/>
  <c r="A221" i="8"/>
  <c r="E220" i="8"/>
  <c r="D220" i="8"/>
  <c r="C220" i="8"/>
  <c r="B220" i="8"/>
  <c r="A220" i="8"/>
  <c r="E219" i="8"/>
  <c r="D219" i="8"/>
  <c r="C219" i="8"/>
  <c r="B219" i="8"/>
  <c r="A219" i="8"/>
  <c r="E218" i="8"/>
  <c r="D218" i="8"/>
  <c r="C218" i="8"/>
  <c r="B218" i="8"/>
  <c r="A218" i="8"/>
  <c r="E217" i="8"/>
  <c r="D217" i="8"/>
  <c r="C217" i="8"/>
  <c r="B217" i="8"/>
  <c r="A217" i="8"/>
  <c r="E216" i="8"/>
  <c r="D216" i="8"/>
  <c r="C216" i="8"/>
  <c r="B216" i="8"/>
  <c r="A216" i="8"/>
  <c r="E215" i="8"/>
  <c r="D215" i="8"/>
  <c r="C215" i="8"/>
  <c r="B215" i="8"/>
  <c r="A215" i="8"/>
  <c r="E214" i="8"/>
  <c r="D214" i="8"/>
  <c r="C214" i="8"/>
  <c r="B214" i="8"/>
  <c r="A214" i="8"/>
  <c r="E213" i="8"/>
  <c r="D213" i="8"/>
  <c r="C213" i="8"/>
  <c r="B213" i="8"/>
  <c r="A213" i="8"/>
  <c r="E212" i="8"/>
  <c r="D212" i="8"/>
  <c r="C212" i="8"/>
  <c r="B212" i="8"/>
  <c r="A212" i="8"/>
  <c r="E211" i="8"/>
  <c r="D211" i="8"/>
  <c r="C211" i="8"/>
  <c r="B211" i="8"/>
  <c r="A211" i="8"/>
  <c r="E210" i="8"/>
  <c r="D210" i="8"/>
  <c r="C210" i="8"/>
  <c r="B210" i="8"/>
  <c r="A210" i="8"/>
  <c r="E209" i="8"/>
  <c r="D209" i="8"/>
  <c r="C209" i="8"/>
  <c r="B209" i="8"/>
  <c r="A209" i="8"/>
  <c r="E208" i="8"/>
  <c r="D208" i="8"/>
  <c r="C208" i="8"/>
  <c r="B208" i="8"/>
  <c r="A208" i="8"/>
  <c r="E207" i="8"/>
  <c r="D207" i="8"/>
  <c r="C207" i="8"/>
  <c r="B207" i="8"/>
  <c r="A207" i="8"/>
  <c r="E206" i="8"/>
  <c r="D206" i="8"/>
  <c r="C206" i="8"/>
  <c r="B206" i="8"/>
  <c r="A206" i="8"/>
  <c r="E205" i="8"/>
  <c r="D205" i="8"/>
  <c r="C205" i="8"/>
  <c r="B205" i="8"/>
  <c r="A205" i="8"/>
  <c r="E204" i="8"/>
  <c r="D204" i="8"/>
  <c r="C204" i="8"/>
  <c r="B204" i="8"/>
  <c r="A204" i="8"/>
  <c r="E203" i="8"/>
  <c r="D203" i="8"/>
  <c r="C203" i="8"/>
  <c r="B203" i="8"/>
  <c r="A203" i="8"/>
  <c r="E202" i="8"/>
  <c r="D202" i="8"/>
  <c r="C202" i="8"/>
  <c r="B202" i="8"/>
  <c r="A202" i="8"/>
  <c r="E201" i="8"/>
  <c r="D201" i="8"/>
  <c r="C201" i="8"/>
  <c r="B201" i="8"/>
  <c r="A201" i="8"/>
  <c r="E200" i="8"/>
  <c r="D200" i="8"/>
  <c r="C200" i="8"/>
  <c r="B200" i="8"/>
  <c r="A200" i="8"/>
  <c r="E199" i="8"/>
  <c r="D199" i="8"/>
  <c r="C199" i="8"/>
  <c r="B199" i="8"/>
  <c r="A199" i="8"/>
  <c r="E198" i="8"/>
  <c r="D198" i="8"/>
  <c r="C198" i="8"/>
  <c r="B198" i="8"/>
  <c r="A198" i="8"/>
  <c r="E197" i="8"/>
  <c r="D197" i="8"/>
  <c r="C197" i="8"/>
  <c r="B197" i="8"/>
  <c r="A197" i="8"/>
  <c r="E196" i="8"/>
  <c r="D196" i="8"/>
  <c r="C196" i="8"/>
  <c r="B196" i="8"/>
  <c r="A196" i="8"/>
  <c r="E195" i="8"/>
  <c r="D195" i="8"/>
  <c r="C195" i="8"/>
  <c r="B195" i="8"/>
  <c r="A195" i="8"/>
  <c r="E194" i="8"/>
  <c r="D194" i="8"/>
  <c r="C194" i="8"/>
  <c r="B194" i="8"/>
  <c r="A194" i="8"/>
  <c r="E193" i="8"/>
  <c r="D193" i="8"/>
  <c r="C193" i="8"/>
  <c r="B193" i="8"/>
  <c r="A193" i="8"/>
  <c r="E192" i="8"/>
  <c r="D192" i="8"/>
  <c r="C192" i="8"/>
  <c r="B192" i="8"/>
  <c r="A192" i="8"/>
  <c r="E191" i="8"/>
  <c r="D191" i="8"/>
  <c r="C191" i="8"/>
  <c r="B191" i="8"/>
  <c r="A191" i="8"/>
  <c r="E190" i="8"/>
  <c r="D190" i="8"/>
  <c r="C190" i="8"/>
  <c r="B190" i="8"/>
  <c r="A190" i="8"/>
  <c r="E189" i="8"/>
  <c r="D189" i="8"/>
  <c r="C189" i="8"/>
  <c r="B189" i="8"/>
  <c r="A189" i="8"/>
  <c r="E188" i="8"/>
  <c r="D188" i="8"/>
  <c r="C188" i="8"/>
  <c r="B188" i="8"/>
  <c r="A188" i="8"/>
  <c r="E187" i="8"/>
  <c r="D187" i="8"/>
  <c r="C187" i="8"/>
  <c r="B187" i="8"/>
  <c r="A187" i="8"/>
  <c r="E186" i="8"/>
  <c r="D186" i="8"/>
  <c r="C186" i="8"/>
  <c r="B186" i="8"/>
  <c r="A186" i="8"/>
  <c r="E185" i="8"/>
  <c r="D185" i="8"/>
  <c r="C185" i="8"/>
  <c r="B185" i="8"/>
  <c r="A185" i="8"/>
  <c r="E184" i="8"/>
  <c r="D184" i="8"/>
  <c r="C184" i="8"/>
  <c r="B184" i="8"/>
  <c r="A184" i="8"/>
  <c r="E183" i="8"/>
  <c r="D183" i="8"/>
  <c r="C183" i="8"/>
  <c r="B183" i="8"/>
  <c r="A183" i="8"/>
  <c r="E182" i="8"/>
  <c r="D182" i="8"/>
  <c r="C182" i="8"/>
  <c r="B182" i="8"/>
  <c r="A182" i="8"/>
  <c r="E181" i="8"/>
  <c r="D181" i="8"/>
  <c r="C181" i="8"/>
  <c r="B181" i="8"/>
  <c r="A181" i="8"/>
  <c r="E180" i="8"/>
  <c r="D180" i="8"/>
  <c r="C180" i="8"/>
  <c r="B180" i="8"/>
  <c r="A180" i="8"/>
  <c r="E179" i="8"/>
  <c r="D179" i="8"/>
  <c r="C179" i="8"/>
  <c r="B179" i="8"/>
  <c r="A179" i="8"/>
  <c r="E178" i="8"/>
  <c r="D178" i="8"/>
  <c r="C178" i="8"/>
  <c r="B178" i="8"/>
  <c r="A178" i="8"/>
  <c r="E177" i="8"/>
  <c r="D177" i="8"/>
  <c r="C177" i="8"/>
  <c r="B177" i="8"/>
  <c r="A177" i="8"/>
  <c r="E176" i="8"/>
  <c r="D176" i="8"/>
  <c r="C176" i="8"/>
  <c r="B176" i="8"/>
  <c r="A176" i="8"/>
  <c r="E175" i="8"/>
  <c r="D175" i="8"/>
  <c r="C175" i="8"/>
  <c r="B175" i="8"/>
  <c r="A175" i="8"/>
  <c r="E174" i="8"/>
  <c r="D174" i="8"/>
  <c r="C174" i="8"/>
  <c r="B174" i="8"/>
  <c r="A174" i="8"/>
  <c r="E173" i="8"/>
  <c r="D173" i="8"/>
  <c r="C173" i="8"/>
  <c r="B173" i="8"/>
  <c r="A173" i="8"/>
  <c r="E172" i="8"/>
  <c r="D172" i="8"/>
  <c r="C172" i="8"/>
  <c r="B172" i="8"/>
  <c r="A172" i="8"/>
  <c r="E171" i="8"/>
  <c r="D171" i="8"/>
  <c r="C171" i="8"/>
  <c r="B171" i="8"/>
  <c r="A171" i="8"/>
  <c r="E170" i="8"/>
  <c r="D170" i="8"/>
  <c r="C170" i="8"/>
  <c r="B170" i="8"/>
  <c r="A170" i="8"/>
  <c r="E169" i="8"/>
  <c r="D169" i="8"/>
  <c r="C169" i="8"/>
  <c r="B169" i="8"/>
  <c r="A169" i="8"/>
  <c r="E168" i="8"/>
  <c r="D168" i="8"/>
  <c r="C168" i="8"/>
  <c r="B168" i="8"/>
  <c r="A168" i="8"/>
  <c r="E167" i="8"/>
  <c r="D167" i="8"/>
  <c r="C167" i="8"/>
  <c r="B167" i="8"/>
  <c r="A167" i="8"/>
  <c r="E166" i="8"/>
  <c r="D166" i="8"/>
  <c r="C166" i="8"/>
  <c r="B166" i="8"/>
  <c r="A166" i="8"/>
  <c r="E165" i="8"/>
  <c r="D165" i="8"/>
  <c r="C165" i="8"/>
  <c r="B165" i="8"/>
  <c r="A165" i="8"/>
  <c r="E164" i="8"/>
  <c r="D164" i="8"/>
  <c r="C164" i="8"/>
  <c r="B164" i="8"/>
  <c r="A164" i="8"/>
  <c r="E163" i="8"/>
  <c r="D163" i="8"/>
  <c r="C163" i="8"/>
  <c r="B163" i="8"/>
  <c r="A163" i="8"/>
  <c r="E162" i="8"/>
  <c r="D162" i="8"/>
  <c r="C162" i="8"/>
  <c r="B162" i="8"/>
  <c r="A162" i="8"/>
  <c r="E161" i="8"/>
  <c r="D161" i="8"/>
  <c r="C161" i="8"/>
  <c r="B161" i="8"/>
  <c r="A161" i="8"/>
  <c r="E160" i="8"/>
  <c r="D160" i="8"/>
  <c r="C160" i="8"/>
  <c r="B160" i="8"/>
  <c r="A160" i="8"/>
  <c r="E159" i="8"/>
  <c r="D159" i="8"/>
  <c r="C159" i="8"/>
  <c r="B159" i="8"/>
  <c r="A159" i="8"/>
  <c r="E158" i="8"/>
  <c r="D158" i="8"/>
  <c r="C158" i="8"/>
  <c r="B158" i="8"/>
  <c r="A158" i="8"/>
  <c r="E157" i="8"/>
  <c r="D157" i="8"/>
  <c r="C157" i="8"/>
  <c r="B157" i="8"/>
  <c r="A157" i="8"/>
  <c r="E156" i="8"/>
  <c r="D156" i="8"/>
  <c r="C156" i="8"/>
  <c r="B156" i="8"/>
  <c r="A156" i="8"/>
  <c r="E155" i="8"/>
  <c r="D155" i="8"/>
  <c r="C155" i="8"/>
  <c r="B155" i="8"/>
  <c r="A155" i="8"/>
  <c r="E154" i="8"/>
  <c r="D154" i="8"/>
  <c r="C154" i="8"/>
  <c r="B154" i="8"/>
  <c r="A154" i="8"/>
  <c r="E153" i="8"/>
  <c r="D153" i="8"/>
  <c r="C153" i="8"/>
  <c r="B153" i="8"/>
  <c r="A153" i="8"/>
  <c r="E152" i="8"/>
  <c r="D152" i="8"/>
  <c r="C152" i="8"/>
  <c r="B152" i="8"/>
  <c r="A152" i="8"/>
  <c r="E151" i="8"/>
  <c r="D151" i="8"/>
  <c r="C151" i="8"/>
  <c r="B151" i="8"/>
  <c r="A151" i="8"/>
  <c r="E150" i="8"/>
  <c r="D150" i="8"/>
  <c r="C150" i="8"/>
  <c r="B150" i="8"/>
  <c r="A150" i="8"/>
  <c r="E149" i="8"/>
  <c r="D149" i="8"/>
  <c r="C149" i="8"/>
  <c r="B149" i="8"/>
  <c r="A149" i="8"/>
  <c r="E148" i="8"/>
  <c r="D148" i="8"/>
  <c r="C148" i="8"/>
  <c r="B148" i="8"/>
  <c r="A148" i="8"/>
  <c r="E147" i="8"/>
  <c r="D147" i="8"/>
  <c r="C147" i="8"/>
  <c r="B147" i="8"/>
  <c r="A147" i="8"/>
  <c r="E146" i="8"/>
  <c r="D146" i="8"/>
  <c r="C146" i="8"/>
  <c r="B146" i="8"/>
  <c r="A146" i="8"/>
  <c r="E145" i="8"/>
  <c r="D145" i="8"/>
  <c r="C145" i="8"/>
  <c r="B145" i="8"/>
  <c r="A145" i="8"/>
  <c r="E144" i="8"/>
  <c r="D144" i="8"/>
  <c r="C144" i="8"/>
  <c r="B144" i="8"/>
  <c r="A144" i="8"/>
  <c r="E143" i="8"/>
  <c r="D143" i="8"/>
  <c r="C143" i="8"/>
  <c r="B143" i="8"/>
  <c r="A143" i="8"/>
  <c r="E142" i="8"/>
  <c r="D142" i="8"/>
  <c r="C142" i="8"/>
  <c r="B142" i="8"/>
  <c r="A142" i="8"/>
  <c r="E141" i="8"/>
  <c r="D141" i="8"/>
  <c r="C141" i="8"/>
  <c r="B141" i="8"/>
  <c r="A141" i="8"/>
  <c r="E140" i="8"/>
  <c r="D140" i="8"/>
  <c r="C140" i="8"/>
  <c r="B140" i="8"/>
  <c r="A140" i="8"/>
  <c r="E139" i="8"/>
  <c r="D139" i="8"/>
  <c r="C139" i="8"/>
  <c r="B139" i="8"/>
  <c r="A139" i="8"/>
  <c r="E138" i="8"/>
  <c r="D138" i="8"/>
  <c r="C138" i="8"/>
  <c r="B138" i="8"/>
  <c r="A138" i="8"/>
  <c r="E137" i="8"/>
  <c r="D137" i="8"/>
  <c r="C137" i="8"/>
  <c r="B137" i="8"/>
  <c r="A137" i="8"/>
  <c r="E136" i="8"/>
  <c r="D136" i="8"/>
  <c r="C136" i="8"/>
  <c r="B136" i="8"/>
  <c r="A136" i="8"/>
  <c r="E135" i="8"/>
  <c r="D135" i="8"/>
  <c r="C135" i="8"/>
  <c r="B135" i="8"/>
  <c r="A135" i="8"/>
  <c r="E134" i="8"/>
  <c r="D134" i="8"/>
  <c r="C134" i="8"/>
  <c r="B134" i="8"/>
  <c r="A134" i="8"/>
  <c r="E133" i="8"/>
  <c r="D133" i="8"/>
  <c r="C133" i="8"/>
  <c r="B133" i="8"/>
  <c r="A133" i="8"/>
  <c r="E132" i="8"/>
  <c r="D132" i="8"/>
  <c r="C132" i="8"/>
  <c r="B132" i="8"/>
  <c r="A132" i="8"/>
  <c r="E131" i="8"/>
  <c r="D131" i="8"/>
  <c r="C131" i="8"/>
  <c r="B131" i="8"/>
  <c r="A131" i="8"/>
  <c r="E130" i="8"/>
  <c r="D130" i="8"/>
  <c r="C130" i="8"/>
  <c r="B130" i="8"/>
  <c r="A130" i="8"/>
  <c r="E129" i="8"/>
  <c r="D129" i="8"/>
  <c r="C129" i="8"/>
  <c r="B129" i="8"/>
  <c r="A129" i="8"/>
  <c r="E128" i="8"/>
  <c r="D128" i="8"/>
  <c r="C128" i="8"/>
  <c r="B128" i="8"/>
  <c r="A128" i="8"/>
  <c r="E127" i="8"/>
  <c r="D127" i="8"/>
  <c r="C127" i="8"/>
  <c r="B127" i="8"/>
  <c r="A127" i="8"/>
  <c r="E126" i="8"/>
  <c r="D126" i="8"/>
  <c r="C126" i="8"/>
  <c r="B126" i="8"/>
  <c r="A126" i="8"/>
  <c r="E125" i="8"/>
  <c r="D125" i="8"/>
  <c r="C125" i="8"/>
  <c r="B125" i="8"/>
  <c r="A125" i="8"/>
  <c r="E124" i="8"/>
  <c r="D124" i="8"/>
  <c r="C124" i="8"/>
  <c r="B124" i="8"/>
  <c r="A124" i="8"/>
  <c r="E123" i="8"/>
  <c r="D123" i="8"/>
  <c r="C123" i="8"/>
  <c r="B123" i="8"/>
  <c r="A123" i="8"/>
  <c r="E122" i="8"/>
  <c r="D122" i="8"/>
  <c r="C122" i="8"/>
  <c r="B122" i="8"/>
  <c r="A122" i="8"/>
  <c r="E121" i="8"/>
  <c r="D121" i="8"/>
  <c r="C121" i="8"/>
  <c r="B121" i="8"/>
  <c r="A121" i="8"/>
  <c r="E120" i="8"/>
  <c r="D120" i="8"/>
  <c r="C120" i="8"/>
  <c r="B120" i="8"/>
  <c r="A120" i="8"/>
  <c r="E119" i="8"/>
  <c r="D119" i="8"/>
  <c r="C119" i="8"/>
  <c r="B119" i="8"/>
  <c r="A119" i="8"/>
  <c r="E118" i="8"/>
  <c r="D118" i="8"/>
  <c r="C118" i="8"/>
  <c r="B118" i="8"/>
  <c r="A118" i="8"/>
  <c r="E117" i="8"/>
  <c r="D117" i="8"/>
  <c r="C117" i="8"/>
  <c r="B117" i="8"/>
  <c r="A117" i="8"/>
  <c r="E116" i="8"/>
  <c r="D116" i="8"/>
  <c r="C116" i="8"/>
  <c r="B116" i="8"/>
  <c r="A116" i="8"/>
  <c r="E115" i="8"/>
  <c r="D115" i="8"/>
  <c r="C115" i="8"/>
  <c r="B115" i="8"/>
  <c r="A115" i="8"/>
  <c r="E114" i="8"/>
  <c r="D114" i="8"/>
  <c r="C114" i="8"/>
  <c r="B114" i="8"/>
  <c r="A114" i="8"/>
  <c r="E113" i="8"/>
  <c r="D113" i="8"/>
  <c r="C113" i="8"/>
  <c r="B113" i="8"/>
  <c r="A113" i="8"/>
  <c r="E112" i="8"/>
  <c r="D112" i="8"/>
  <c r="C112" i="8"/>
  <c r="B112" i="8"/>
  <c r="A112" i="8"/>
  <c r="E111" i="8"/>
  <c r="D111" i="8"/>
  <c r="C111" i="8"/>
  <c r="B111" i="8"/>
  <c r="A111" i="8"/>
  <c r="E110" i="8"/>
  <c r="D110" i="8"/>
  <c r="C110" i="8"/>
  <c r="B110" i="8"/>
  <c r="A110" i="8"/>
  <c r="E109" i="8"/>
  <c r="D109" i="8"/>
  <c r="C109" i="8"/>
  <c r="B109" i="8"/>
  <c r="A109" i="8"/>
  <c r="E108" i="8"/>
  <c r="D108" i="8"/>
  <c r="C108" i="8"/>
  <c r="B108" i="8"/>
  <c r="A108" i="8"/>
  <c r="E107" i="8"/>
  <c r="D107" i="8"/>
  <c r="C107" i="8"/>
  <c r="B107" i="8"/>
  <c r="A107" i="8"/>
  <c r="E106" i="8"/>
  <c r="D106" i="8"/>
  <c r="C106" i="8"/>
  <c r="B106" i="8"/>
  <c r="A106" i="8"/>
  <c r="E105" i="8"/>
  <c r="D105" i="8"/>
  <c r="C105" i="8"/>
  <c r="B105" i="8"/>
  <c r="A105" i="8"/>
  <c r="E104" i="8"/>
  <c r="D104" i="8"/>
  <c r="C104" i="8"/>
  <c r="B104" i="8"/>
  <c r="A104" i="8"/>
  <c r="E103" i="8"/>
  <c r="D103" i="8"/>
  <c r="C103" i="8"/>
  <c r="B103" i="8"/>
  <c r="A103" i="8"/>
  <c r="E102" i="8"/>
  <c r="D102" i="8"/>
  <c r="C102" i="8"/>
  <c r="B102" i="8"/>
  <c r="A102" i="8"/>
  <c r="E101" i="8"/>
  <c r="D101" i="8"/>
  <c r="C101" i="8"/>
  <c r="B101" i="8"/>
  <c r="A101" i="8"/>
  <c r="E100" i="8"/>
  <c r="D100" i="8"/>
  <c r="C100" i="8"/>
  <c r="B100" i="8"/>
  <c r="A100" i="8"/>
  <c r="E99" i="8"/>
  <c r="D99" i="8"/>
  <c r="C99" i="8"/>
  <c r="B99" i="8"/>
  <c r="A99" i="8"/>
  <c r="E98" i="8"/>
  <c r="D98" i="8"/>
  <c r="C98" i="8"/>
  <c r="B98" i="8"/>
  <c r="A98" i="8"/>
  <c r="E97" i="8"/>
  <c r="D97" i="8"/>
  <c r="C97" i="8"/>
  <c r="B97" i="8"/>
  <c r="A97" i="8"/>
  <c r="E96" i="8"/>
  <c r="D96" i="8"/>
  <c r="C96" i="8"/>
  <c r="B96" i="8"/>
  <c r="A96" i="8"/>
  <c r="E95" i="8"/>
  <c r="D95" i="8"/>
  <c r="C95" i="8"/>
  <c r="B95" i="8"/>
  <c r="A95" i="8"/>
  <c r="E94" i="8"/>
  <c r="D94" i="8"/>
  <c r="C94" i="8"/>
  <c r="B94" i="8"/>
  <c r="A94" i="8"/>
  <c r="E93" i="8"/>
  <c r="D93" i="8"/>
  <c r="C93" i="8"/>
  <c r="B93" i="8"/>
  <c r="A93" i="8"/>
  <c r="E92" i="8"/>
  <c r="D92" i="8"/>
  <c r="C92" i="8"/>
  <c r="B92" i="8"/>
  <c r="A92" i="8"/>
  <c r="E91" i="8"/>
  <c r="D91" i="8"/>
  <c r="C91" i="8"/>
  <c r="B91" i="8"/>
  <c r="A91" i="8"/>
  <c r="E90" i="8"/>
  <c r="D90" i="8"/>
  <c r="C90" i="8"/>
  <c r="B90" i="8"/>
  <c r="A90" i="8"/>
  <c r="E89" i="8"/>
  <c r="D89" i="8"/>
  <c r="C89" i="8"/>
  <c r="B89" i="8"/>
  <c r="A89" i="8"/>
  <c r="E88" i="8"/>
  <c r="D88" i="8"/>
  <c r="C88" i="8"/>
  <c r="B88" i="8"/>
  <c r="A88" i="8"/>
  <c r="E87" i="8"/>
  <c r="D87" i="8"/>
  <c r="C87" i="8"/>
  <c r="B87" i="8"/>
  <c r="A87" i="8"/>
  <c r="E86" i="8"/>
  <c r="D86" i="8"/>
  <c r="C86" i="8"/>
  <c r="B86" i="8"/>
  <c r="A86" i="8"/>
  <c r="E85" i="8"/>
  <c r="D85" i="8"/>
  <c r="C85" i="8"/>
  <c r="B85" i="8"/>
  <c r="A85" i="8"/>
  <c r="E84" i="8"/>
  <c r="D84" i="8"/>
  <c r="C84" i="8"/>
  <c r="B84" i="8"/>
  <c r="A84" i="8"/>
  <c r="E83" i="8"/>
  <c r="D83" i="8"/>
  <c r="C83" i="8"/>
  <c r="B83" i="8"/>
  <c r="A83" i="8"/>
  <c r="E82" i="8"/>
  <c r="D82" i="8"/>
  <c r="C82" i="8"/>
  <c r="B82" i="8"/>
  <c r="A82" i="8"/>
  <c r="E81" i="8"/>
  <c r="D81" i="8"/>
  <c r="C81" i="8"/>
  <c r="B81" i="8"/>
  <c r="A81" i="8"/>
  <c r="E80" i="8"/>
  <c r="D80" i="8"/>
  <c r="C80" i="8"/>
  <c r="B80" i="8"/>
  <c r="A80" i="8"/>
  <c r="E79" i="8"/>
  <c r="D79" i="8"/>
  <c r="C79" i="8"/>
  <c r="B79" i="8"/>
  <c r="A79" i="8"/>
  <c r="E78" i="8"/>
  <c r="D78" i="8"/>
  <c r="C78" i="8"/>
  <c r="B78" i="8"/>
  <c r="A78" i="8"/>
  <c r="E77" i="8"/>
  <c r="D77" i="8"/>
  <c r="C77" i="8"/>
  <c r="B77" i="8"/>
  <c r="E76" i="8"/>
  <c r="D76" i="8"/>
  <c r="C76" i="8"/>
  <c r="B76" i="8"/>
  <c r="A76" i="8"/>
  <c r="E75" i="8"/>
  <c r="D75" i="8"/>
  <c r="C75" i="8"/>
  <c r="B75" i="8"/>
  <c r="E74" i="8"/>
  <c r="D74" i="8"/>
  <c r="C74" i="8"/>
  <c r="B74" i="8"/>
  <c r="A74" i="8"/>
  <c r="E73" i="8"/>
  <c r="D73" i="8"/>
  <c r="C73" i="8"/>
  <c r="B73" i="8"/>
  <c r="E72" i="8"/>
  <c r="D72" i="8"/>
  <c r="C72" i="8"/>
  <c r="B72" i="8"/>
  <c r="E71" i="8"/>
  <c r="D71" i="8"/>
  <c r="C71" i="8"/>
  <c r="B71" i="8"/>
  <c r="E70" i="8"/>
  <c r="D70" i="8"/>
  <c r="C70" i="8"/>
  <c r="B70" i="8"/>
  <c r="A70" i="8"/>
  <c r="E69" i="8"/>
  <c r="D69" i="8"/>
  <c r="C69" i="8"/>
  <c r="B69" i="8"/>
  <c r="E68" i="8"/>
  <c r="D68" i="8"/>
  <c r="C68" i="8"/>
  <c r="B68" i="8"/>
  <c r="A68" i="8"/>
  <c r="E67" i="8"/>
  <c r="D67" i="8"/>
  <c r="C67" i="8"/>
  <c r="B67" i="8"/>
  <c r="E66" i="8"/>
  <c r="D66" i="8"/>
  <c r="C66" i="8"/>
  <c r="B66" i="8"/>
  <c r="A66" i="8"/>
  <c r="E65" i="8"/>
  <c r="D65" i="8"/>
  <c r="C65" i="8"/>
  <c r="B65" i="8"/>
  <c r="E64" i="8"/>
  <c r="D64" i="8"/>
  <c r="C64" i="8"/>
  <c r="B64" i="8"/>
  <c r="E63" i="8"/>
  <c r="D63" i="8"/>
  <c r="C63" i="8"/>
  <c r="B63" i="8"/>
  <c r="A63" i="8"/>
  <c r="E62" i="8"/>
  <c r="D62" i="8"/>
  <c r="C62" i="8"/>
  <c r="B62" i="8"/>
  <c r="A62" i="8"/>
  <c r="E61" i="8"/>
  <c r="D61" i="8"/>
  <c r="C61" i="8"/>
  <c r="B61" i="8"/>
  <c r="E60" i="8"/>
  <c r="D60" i="8"/>
  <c r="C60" i="8"/>
  <c r="B60" i="8"/>
  <c r="E59" i="8"/>
  <c r="D59" i="8"/>
  <c r="C59" i="8"/>
  <c r="B59" i="8"/>
  <c r="E58" i="8"/>
  <c r="D58" i="8"/>
  <c r="C58" i="8"/>
  <c r="B58" i="8"/>
  <c r="A58" i="8"/>
  <c r="E57" i="8"/>
  <c r="D57" i="8"/>
  <c r="C57" i="8"/>
  <c r="B57" i="8"/>
  <c r="E56" i="8"/>
  <c r="D56" i="8"/>
  <c r="C56" i="8"/>
  <c r="B56" i="8"/>
  <c r="E55" i="8"/>
  <c r="D55" i="8"/>
  <c r="C55" i="8"/>
  <c r="B55" i="8"/>
  <c r="A55" i="8"/>
  <c r="E54" i="8"/>
  <c r="D54" i="8"/>
  <c r="C54" i="8"/>
  <c r="B54" i="8"/>
  <c r="A54" i="8"/>
  <c r="E53" i="8"/>
  <c r="D53" i="8"/>
  <c r="C53" i="8"/>
  <c r="B53" i="8"/>
  <c r="E52" i="8"/>
  <c r="D52" i="8"/>
  <c r="C52" i="8"/>
  <c r="B52" i="8"/>
  <c r="E51" i="8"/>
  <c r="D51" i="8"/>
  <c r="C51" i="8"/>
  <c r="B51" i="8"/>
  <c r="A51" i="8"/>
  <c r="E50" i="8"/>
  <c r="D50" i="8"/>
  <c r="C50" i="8"/>
  <c r="B50" i="8"/>
  <c r="A50" i="8"/>
  <c r="E49" i="8"/>
  <c r="D49" i="8"/>
  <c r="C49" i="8"/>
  <c r="B49" i="8"/>
  <c r="E48" i="8"/>
  <c r="D48" i="8"/>
  <c r="C48" i="8"/>
  <c r="B48" i="8"/>
  <c r="E47" i="8"/>
  <c r="D47" i="8"/>
  <c r="C47" i="8"/>
  <c r="B47" i="8"/>
  <c r="E46" i="8"/>
  <c r="D46" i="8"/>
  <c r="C46" i="8"/>
  <c r="B46" i="8"/>
  <c r="A46" i="8"/>
  <c r="E45" i="8"/>
  <c r="D45" i="8"/>
  <c r="C45" i="8"/>
  <c r="B45" i="8"/>
  <c r="E44" i="8"/>
  <c r="D44" i="8"/>
  <c r="C44" i="8"/>
  <c r="B44" i="8"/>
  <c r="E43" i="8"/>
  <c r="D43" i="8"/>
  <c r="C43" i="8"/>
  <c r="B43" i="8"/>
  <c r="A43" i="8"/>
  <c r="E42" i="8"/>
  <c r="D42" i="8"/>
  <c r="C42" i="8"/>
  <c r="B42" i="8"/>
  <c r="G40" i="8"/>
  <c r="H40" i="8"/>
  <c r="I40" i="8"/>
  <c r="J40" i="8"/>
  <c r="K40" i="8"/>
  <c r="L40" i="8"/>
  <c r="M40" i="8"/>
  <c r="N40" i="8"/>
  <c r="O40" i="8"/>
  <c r="G41" i="8"/>
  <c r="H41" i="8"/>
  <c r="I41" i="8"/>
  <c r="J41" i="8"/>
  <c r="K41" i="8"/>
  <c r="L41" i="8"/>
  <c r="M41" i="8"/>
  <c r="N41" i="8"/>
  <c r="O41" i="8"/>
  <c r="G42" i="8"/>
  <c r="H42" i="8"/>
  <c r="I42" i="8"/>
  <c r="J42" i="8"/>
  <c r="K42" i="8"/>
  <c r="L42" i="8"/>
  <c r="M42" i="8"/>
  <c r="N42" i="8"/>
  <c r="O42" i="8"/>
  <c r="G43" i="8"/>
  <c r="H43" i="8"/>
  <c r="I43" i="8"/>
  <c r="J43" i="8"/>
  <c r="K43" i="8"/>
  <c r="L43" i="8"/>
  <c r="M43" i="8"/>
  <c r="N43" i="8"/>
  <c r="O43" i="8"/>
  <c r="G44" i="8"/>
  <c r="H44" i="8"/>
  <c r="I44" i="8"/>
  <c r="J44" i="8"/>
  <c r="K44" i="8"/>
  <c r="L44" i="8"/>
  <c r="M44" i="8"/>
  <c r="N44" i="8"/>
  <c r="O44" i="8"/>
  <c r="G45" i="8"/>
  <c r="H45" i="8"/>
  <c r="I45" i="8"/>
  <c r="J45" i="8"/>
  <c r="K45" i="8"/>
  <c r="L45" i="8"/>
  <c r="M45" i="8"/>
  <c r="N45" i="8"/>
  <c r="O45" i="8"/>
  <c r="G46" i="8"/>
  <c r="H46" i="8"/>
  <c r="I46" i="8"/>
  <c r="J46" i="8"/>
  <c r="K46" i="8"/>
  <c r="L46" i="8"/>
  <c r="M46" i="8"/>
  <c r="N46" i="8"/>
  <c r="O46" i="8"/>
  <c r="G47" i="8"/>
  <c r="H47" i="8"/>
  <c r="I47" i="8"/>
  <c r="J47" i="8"/>
  <c r="K47" i="8"/>
  <c r="L47" i="8"/>
  <c r="M47" i="8"/>
  <c r="N47" i="8"/>
  <c r="O47" i="8"/>
  <c r="G48" i="8"/>
  <c r="H48" i="8"/>
  <c r="I48" i="8"/>
  <c r="J48" i="8"/>
  <c r="K48" i="8"/>
  <c r="L48" i="8"/>
  <c r="M48" i="8"/>
  <c r="N48" i="8"/>
  <c r="O48" i="8"/>
  <c r="G49" i="8"/>
  <c r="H49" i="8"/>
  <c r="I49" i="8"/>
  <c r="J49" i="8"/>
  <c r="K49" i="8"/>
  <c r="L49" i="8"/>
  <c r="M49" i="8"/>
  <c r="N49" i="8"/>
  <c r="O49" i="8"/>
  <c r="G50" i="8"/>
  <c r="H50" i="8"/>
  <c r="I50" i="8"/>
  <c r="J50" i="8"/>
  <c r="K50" i="8"/>
  <c r="L50" i="8"/>
  <c r="M50" i="8"/>
  <c r="N50" i="8"/>
  <c r="O50" i="8"/>
  <c r="G51" i="8"/>
  <c r="H51" i="8"/>
  <c r="I51" i="8"/>
  <c r="J51" i="8"/>
  <c r="K51" i="8"/>
  <c r="L51" i="8"/>
  <c r="M51" i="8"/>
  <c r="N51" i="8"/>
  <c r="O51" i="8"/>
  <c r="G52" i="8"/>
  <c r="H52" i="8"/>
  <c r="I52" i="8"/>
  <c r="J52" i="8"/>
  <c r="K52" i="8"/>
  <c r="L52" i="8"/>
  <c r="M52" i="8"/>
  <c r="N52" i="8"/>
  <c r="O52" i="8"/>
  <c r="G53" i="8"/>
  <c r="H53" i="8"/>
  <c r="I53" i="8"/>
  <c r="J53" i="8"/>
  <c r="K53" i="8"/>
  <c r="L53" i="8"/>
  <c r="M53" i="8"/>
  <c r="N53" i="8"/>
  <c r="O53" i="8"/>
  <c r="G54" i="8"/>
  <c r="H54" i="8"/>
  <c r="I54" i="8"/>
  <c r="J54" i="8"/>
  <c r="K54" i="8"/>
  <c r="L54" i="8"/>
  <c r="M54" i="8"/>
  <c r="N54" i="8"/>
  <c r="O54" i="8"/>
  <c r="G55" i="8"/>
  <c r="H55" i="8"/>
  <c r="I55" i="8"/>
  <c r="J55" i="8"/>
  <c r="K55" i="8"/>
  <c r="L55" i="8"/>
  <c r="M55" i="8"/>
  <c r="N55" i="8"/>
  <c r="O55" i="8"/>
  <c r="G56" i="8"/>
  <c r="H56" i="8"/>
  <c r="I56" i="8"/>
  <c r="J56" i="8"/>
  <c r="K56" i="8"/>
  <c r="L56" i="8"/>
  <c r="M56" i="8"/>
  <c r="N56" i="8"/>
  <c r="O56" i="8"/>
  <c r="G57" i="8"/>
  <c r="H57" i="8"/>
  <c r="I57" i="8"/>
  <c r="J57" i="8"/>
  <c r="K57" i="8"/>
  <c r="L57" i="8"/>
  <c r="M57" i="8"/>
  <c r="N57" i="8"/>
  <c r="O57" i="8"/>
  <c r="G58" i="8"/>
  <c r="H58" i="8"/>
  <c r="I58" i="8"/>
  <c r="J58" i="8"/>
  <c r="K58" i="8"/>
  <c r="L58" i="8"/>
  <c r="M58" i="8"/>
  <c r="N58" i="8"/>
  <c r="O58" i="8"/>
  <c r="G59" i="8"/>
  <c r="H59" i="8"/>
  <c r="I59" i="8"/>
  <c r="J59" i="8"/>
  <c r="K59" i="8"/>
  <c r="L59" i="8"/>
  <c r="M59" i="8"/>
  <c r="N59" i="8"/>
  <c r="O59" i="8"/>
  <c r="G60" i="8"/>
  <c r="H60" i="8"/>
  <c r="I60" i="8"/>
  <c r="J60" i="8"/>
  <c r="K60" i="8"/>
  <c r="L60" i="8"/>
  <c r="M60" i="8"/>
  <c r="N60" i="8"/>
  <c r="O60" i="8"/>
  <c r="G61" i="8"/>
  <c r="H61" i="8"/>
  <c r="I61" i="8"/>
  <c r="J61" i="8"/>
  <c r="K61" i="8"/>
  <c r="L61" i="8"/>
  <c r="M61" i="8"/>
  <c r="N61" i="8"/>
  <c r="O61" i="8"/>
  <c r="G62" i="8"/>
  <c r="H62" i="8"/>
  <c r="I62" i="8"/>
  <c r="J62" i="8"/>
  <c r="K62" i="8"/>
  <c r="L62" i="8"/>
  <c r="M62" i="8"/>
  <c r="N62" i="8"/>
  <c r="O62" i="8"/>
  <c r="G63" i="8"/>
  <c r="H63" i="8"/>
  <c r="I63" i="8"/>
  <c r="J63" i="8"/>
  <c r="K63" i="8"/>
  <c r="L63" i="8"/>
  <c r="M63" i="8"/>
  <c r="N63" i="8"/>
  <c r="O63" i="8"/>
  <c r="G64" i="8"/>
  <c r="H64" i="8"/>
  <c r="I64" i="8"/>
  <c r="J64" i="8"/>
  <c r="K64" i="8"/>
  <c r="L64" i="8"/>
  <c r="M64" i="8"/>
  <c r="N64" i="8"/>
  <c r="O64" i="8"/>
  <c r="G65" i="8"/>
  <c r="H65" i="8"/>
  <c r="I65" i="8"/>
  <c r="J65" i="8"/>
  <c r="K65" i="8"/>
  <c r="L65" i="8"/>
  <c r="M65" i="8"/>
  <c r="N65" i="8"/>
  <c r="O65" i="8"/>
  <c r="G66" i="8"/>
  <c r="H66" i="8"/>
  <c r="I66" i="8"/>
  <c r="J66" i="8"/>
  <c r="K66" i="8"/>
  <c r="L66" i="8"/>
  <c r="M66" i="8"/>
  <c r="N66" i="8"/>
  <c r="O66" i="8"/>
  <c r="G67" i="8"/>
  <c r="H67" i="8"/>
  <c r="I67" i="8"/>
  <c r="J67" i="8"/>
  <c r="K67" i="8"/>
  <c r="L67" i="8"/>
  <c r="M67" i="8"/>
  <c r="N67" i="8"/>
  <c r="O67" i="8"/>
  <c r="G68" i="8"/>
  <c r="H68" i="8"/>
  <c r="I68" i="8"/>
  <c r="J68" i="8"/>
  <c r="K68" i="8"/>
  <c r="L68" i="8"/>
  <c r="M68" i="8"/>
  <c r="N68" i="8"/>
  <c r="O68" i="8"/>
  <c r="G69" i="8"/>
  <c r="H69" i="8"/>
  <c r="I69" i="8"/>
  <c r="J69" i="8"/>
  <c r="K69" i="8"/>
  <c r="L69" i="8"/>
  <c r="M69" i="8"/>
  <c r="N69" i="8"/>
  <c r="O69" i="8"/>
  <c r="G70" i="8"/>
  <c r="H70" i="8"/>
  <c r="I70" i="8"/>
  <c r="J70" i="8"/>
  <c r="K70" i="8"/>
  <c r="L70" i="8"/>
  <c r="M70" i="8"/>
  <c r="N70" i="8"/>
  <c r="O70" i="8"/>
  <c r="G71" i="8"/>
  <c r="H71" i="8"/>
  <c r="I71" i="8"/>
  <c r="J71" i="8"/>
  <c r="K71" i="8"/>
  <c r="L71" i="8"/>
  <c r="M71" i="8"/>
  <c r="N71" i="8"/>
  <c r="O71" i="8"/>
  <c r="G72" i="8"/>
  <c r="H72" i="8"/>
  <c r="I72" i="8"/>
  <c r="J72" i="8"/>
  <c r="K72" i="8"/>
  <c r="L72" i="8"/>
  <c r="M72" i="8"/>
  <c r="N72" i="8"/>
  <c r="O72" i="8"/>
  <c r="G73" i="8"/>
  <c r="H73" i="8"/>
  <c r="I73" i="8"/>
  <c r="J73" i="8"/>
  <c r="K73" i="8"/>
  <c r="L73" i="8"/>
  <c r="M73" i="8"/>
  <c r="N73" i="8"/>
  <c r="O73" i="8"/>
  <c r="G74" i="8"/>
  <c r="H74" i="8"/>
  <c r="I74" i="8"/>
  <c r="J74" i="8"/>
  <c r="K74" i="8"/>
  <c r="L74" i="8"/>
  <c r="M74" i="8"/>
  <c r="N74" i="8"/>
  <c r="O74" i="8"/>
  <c r="G75" i="8"/>
  <c r="H75" i="8"/>
  <c r="I75" i="8"/>
  <c r="J75" i="8"/>
  <c r="K75" i="8"/>
  <c r="L75" i="8"/>
  <c r="M75" i="8"/>
  <c r="N75" i="8"/>
  <c r="O75" i="8"/>
  <c r="G76" i="8"/>
  <c r="H76" i="8"/>
  <c r="I76" i="8"/>
  <c r="J76" i="8"/>
  <c r="K76" i="8"/>
  <c r="L76" i="8"/>
  <c r="M76" i="8"/>
  <c r="N76" i="8"/>
  <c r="O76" i="8"/>
  <c r="G77" i="8"/>
  <c r="H77" i="8"/>
  <c r="I77" i="8"/>
  <c r="J77" i="8"/>
  <c r="K77" i="8"/>
  <c r="L77" i="8"/>
  <c r="M77" i="8"/>
  <c r="N77" i="8"/>
  <c r="O77" i="8"/>
  <c r="G78" i="8"/>
  <c r="H78" i="8"/>
  <c r="I78" i="8"/>
  <c r="J78" i="8"/>
  <c r="K78" i="8"/>
  <c r="L78" i="8"/>
  <c r="M78" i="8"/>
  <c r="N78" i="8"/>
  <c r="O78" i="8"/>
  <c r="G79" i="8"/>
  <c r="H79" i="8"/>
  <c r="I79" i="8"/>
  <c r="J79" i="8"/>
  <c r="K79" i="8"/>
  <c r="L79" i="8"/>
  <c r="M79" i="8"/>
  <c r="N79" i="8"/>
  <c r="O79" i="8"/>
  <c r="G80" i="8"/>
  <c r="H80" i="8"/>
  <c r="I80" i="8"/>
  <c r="J80" i="8"/>
  <c r="K80" i="8"/>
  <c r="L80" i="8"/>
  <c r="M80" i="8"/>
  <c r="N80" i="8"/>
  <c r="O80" i="8"/>
  <c r="G81" i="8"/>
  <c r="H81" i="8"/>
  <c r="I81" i="8"/>
  <c r="J81" i="8"/>
  <c r="K81" i="8"/>
  <c r="L81" i="8"/>
  <c r="M81" i="8"/>
  <c r="N81" i="8"/>
  <c r="O81" i="8"/>
  <c r="G82" i="8"/>
  <c r="H82" i="8"/>
  <c r="I82" i="8"/>
  <c r="J82" i="8"/>
  <c r="K82" i="8"/>
  <c r="L82" i="8"/>
  <c r="M82" i="8"/>
  <c r="N82" i="8"/>
  <c r="O82" i="8"/>
  <c r="G83" i="8"/>
  <c r="H83" i="8"/>
  <c r="I83" i="8"/>
  <c r="J83" i="8"/>
  <c r="K83" i="8"/>
  <c r="L83" i="8"/>
  <c r="M83" i="8"/>
  <c r="N83" i="8"/>
  <c r="O83" i="8"/>
  <c r="G84" i="8"/>
  <c r="H84" i="8"/>
  <c r="I84" i="8"/>
  <c r="J84" i="8"/>
  <c r="K84" i="8"/>
  <c r="L84" i="8"/>
  <c r="M84" i="8"/>
  <c r="N84" i="8"/>
  <c r="O84" i="8"/>
  <c r="G85" i="8"/>
  <c r="H85" i="8"/>
  <c r="I85" i="8"/>
  <c r="J85" i="8"/>
  <c r="K85" i="8"/>
  <c r="L85" i="8"/>
  <c r="M85" i="8"/>
  <c r="N85" i="8"/>
  <c r="O85" i="8"/>
  <c r="G86" i="8"/>
  <c r="H86" i="8"/>
  <c r="I86" i="8"/>
  <c r="J86" i="8"/>
  <c r="K86" i="8"/>
  <c r="L86" i="8"/>
  <c r="M86" i="8"/>
  <c r="N86" i="8"/>
  <c r="O86" i="8"/>
  <c r="G87" i="8"/>
  <c r="H87" i="8"/>
  <c r="I87" i="8"/>
  <c r="J87" i="8"/>
  <c r="K87" i="8"/>
  <c r="L87" i="8"/>
  <c r="M87" i="8"/>
  <c r="N87" i="8"/>
  <c r="O87" i="8"/>
  <c r="G88" i="8"/>
  <c r="H88" i="8"/>
  <c r="I88" i="8"/>
  <c r="J88" i="8"/>
  <c r="K88" i="8"/>
  <c r="L88" i="8"/>
  <c r="M88" i="8"/>
  <c r="N88" i="8"/>
  <c r="O88" i="8"/>
  <c r="G89" i="8"/>
  <c r="H89" i="8"/>
  <c r="I89" i="8"/>
  <c r="J89" i="8"/>
  <c r="K89" i="8"/>
  <c r="L89" i="8"/>
  <c r="M89" i="8"/>
  <c r="N89" i="8"/>
  <c r="O89" i="8"/>
  <c r="G90" i="8"/>
  <c r="H90" i="8"/>
  <c r="I90" i="8"/>
  <c r="J90" i="8"/>
  <c r="K90" i="8"/>
  <c r="L90" i="8"/>
  <c r="M90" i="8"/>
  <c r="N90" i="8"/>
  <c r="O90" i="8"/>
  <c r="G91" i="8"/>
  <c r="H91" i="8"/>
  <c r="I91" i="8"/>
  <c r="J91" i="8"/>
  <c r="K91" i="8"/>
  <c r="L91" i="8"/>
  <c r="M91" i="8"/>
  <c r="N91" i="8"/>
  <c r="O91" i="8"/>
  <c r="G92" i="8"/>
  <c r="H92" i="8"/>
  <c r="I92" i="8"/>
  <c r="J92" i="8"/>
  <c r="K92" i="8"/>
  <c r="L92" i="8"/>
  <c r="M92" i="8"/>
  <c r="N92" i="8"/>
  <c r="O92" i="8"/>
  <c r="G93" i="8"/>
  <c r="H93" i="8"/>
  <c r="I93" i="8"/>
  <c r="J93" i="8"/>
  <c r="K93" i="8"/>
  <c r="L93" i="8"/>
  <c r="M93" i="8"/>
  <c r="N93" i="8"/>
  <c r="O93" i="8"/>
  <c r="G94" i="8"/>
  <c r="H94" i="8"/>
  <c r="I94" i="8"/>
  <c r="J94" i="8"/>
  <c r="K94" i="8"/>
  <c r="L94" i="8"/>
  <c r="M94" i="8"/>
  <c r="N94" i="8"/>
  <c r="O94" i="8"/>
  <c r="G95" i="8"/>
  <c r="H95" i="8"/>
  <c r="I95" i="8"/>
  <c r="J95" i="8"/>
  <c r="K95" i="8"/>
  <c r="L95" i="8"/>
  <c r="M95" i="8"/>
  <c r="N95" i="8"/>
  <c r="O95" i="8"/>
  <c r="G96" i="8"/>
  <c r="H96" i="8"/>
  <c r="I96" i="8"/>
  <c r="J96" i="8"/>
  <c r="K96" i="8"/>
  <c r="L96" i="8"/>
  <c r="M96" i="8"/>
  <c r="N96" i="8"/>
  <c r="O96" i="8"/>
  <c r="G97" i="8"/>
  <c r="H97" i="8"/>
  <c r="I97" i="8"/>
  <c r="J97" i="8"/>
  <c r="K97" i="8"/>
  <c r="L97" i="8"/>
  <c r="M97" i="8"/>
  <c r="N97" i="8"/>
  <c r="O97" i="8"/>
  <c r="G98" i="8"/>
  <c r="H98" i="8"/>
  <c r="I98" i="8"/>
  <c r="J98" i="8"/>
  <c r="K98" i="8"/>
  <c r="L98" i="8"/>
  <c r="M98" i="8"/>
  <c r="N98" i="8"/>
  <c r="O98" i="8"/>
  <c r="G99" i="8"/>
  <c r="H99" i="8"/>
  <c r="I99" i="8"/>
  <c r="J99" i="8"/>
  <c r="K99" i="8"/>
  <c r="L99" i="8"/>
  <c r="M99" i="8"/>
  <c r="N99" i="8"/>
  <c r="O99" i="8"/>
  <c r="G100" i="8"/>
  <c r="H100" i="8"/>
  <c r="I100" i="8"/>
  <c r="J100" i="8"/>
  <c r="K100" i="8"/>
  <c r="L100" i="8"/>
  <c r="M100" i="8"/>
  <c r="N100" i="8"/>
  <c r="O100" i="8"/>
  <c r="G101" i="8"/>
  <c r="H101" i="8"/>
  <c r="I101" i="8"/>
  <c r="J101" i="8"/>
  <c r="K101" i="8"/>
  <c r="L101" i="8"/>
  <c r="M101" i="8"/>
  <c r="N101" i="8"/>
  <c r="O101" i="8"/>
  <c r="G102" i="8"/>
  <c r="H102" i="8"/>
  <c r="I102" i="8"/>
  <c r="J102" i="8"/>
  <c r="K102" i="8"/>
  <c r="L102" i="8"/>
  <c r="M102" i="8"/>
  <c r="N102" i="8"/>
  <c r="O102" i="8"/>
  <c r="G103" i="8"/>
  <c r="H103" i="8"/>
  <c r="I103" i="8"/>
  <c r="J103" i="8"/>
  <c r="K103" i="8"/>
  <c r="L103" i="8"/>
  <c r="M103" i="8"/>
  <c r="N103" i="8"/>
  <c r="O103" i="8"/>
  <c r="G104" i="8"/>
  <c r="H104" i="8"/>
  <c r="I104" i="8"/>
  <c r="J104" i="8"/>
  <c r="K104" i="8"/>
  <c r="L104" i="8"/>
  <c r="M104" i="8"/>
  <c r="N104" i="8"/>
  <c r="O104" i="8"/>
  <c r="G105" i="8"/>
  <c r="H105" i="8"/>
  <c r="I105" i="8"/>
  <c r="J105" i="8"/>
  <c r="K105" i="8"/>
  <c r="L105" i="8"/>
  <c r="M105" i="8"/>
  <c r="N105" i="8"/>
  <c r="O105" i="8"/>
  <c r="G106" i="8"/>
  <c r="H106" i="8"/>
  <c r="I106" i="8"/>
  <c r="J106" i="8"/>
  <c r="K106" i="8"/>
  <c r="L106" i="8"/>
  <c r="M106" i="8"/>
  <c r="N106" i="8"/>
  <c r="O106" i="8"/>
  <c r="G107" i="8"/>
  <c r="H107" i="8"/>
  <c r="I107" i="8"/>
  <c r="J107" i="8"/>
  <c r="K107" i="8"/>
  <c r="L107" i="8"/>
  <c r="M107" i="8"/>
  <c r="N107" i="8"/>
  <c r="O107" i="8"/>
  <c r="G108" i="8"/>
  <c r="H108" i="8"/>
  <c r="I108" i="8"/>
  <c r="J108" i="8"/>
  <c r="K108" i="8"/>
  <c r="L108" i="8"/>
  <c r="M108" i="8"/>
  <c r="N108" i="8"/>
  <c r="O108" i="8"/>
  <c r="G109" i="8"/>
  <c r="H109" i="8"/>
  <c r="I109" i="8"/>
  <c r="J109" i="8"/>
  <c r="K109" i="8"/>
  <c r="L109" i="8"/>
  <c r="M109" i="8"/>
  <c r="N109" i="8"/>
  <c r="O109" i="8"/>
  <c r="G110" i="8"/>
  <c r="H110" i="8"/>
  <c r="I110" i="8"/>
  <c r="J110" i="8"/>
  <c r="K110" i="8"/>
  <c r="L110" i="8"/>
  <c r="M110" i="8"/>
  <c r="N110" i="8"/>
  <c r="O110" i="8"/>
  <c r="G111" i="8"/>
  <c r="H111" i="8"/>
  <c r="I111" i="8"/>
  <c r="J111" i="8"/>
  <c r="K111" i="8"/>
  <c r="L111" i="8"/>
  <c r="M111" i="8"/>
  <c r="N111" i="8"/>
  <c r="O111" i="8"/>
  <c r="G112" i="8"/>
  <c r="H112" i="8"/>
  <c r="I112" i="8"/>
  <c r="J112" i="8"/>
  <c r="K112" i="8"/>
  <c r="L112" i="8"/>
  <c r="M112" i="8"/>
  <c r="N112" i="8"/>
  <c r="O112" i="8"/>
  <c r="G113" i="8"/>
  <c r="H113" i="8"/>
  <c r="I113" i="8"/>
  <c r="J113" i="8"/>
  <c r="K113" i="8"/>
  <c r="L113" i="8"/>
  <c r="M113" i="8"/>
  <c r="N113" i="8"/>
  <c r="O113" i="8"/>
  <c r="G114" i="8"/>
  <c r="H114" i="8"/>
  <c r="I114" i="8"/>
  <c r="J114" i="8"/>
  <c r="K114" i="8"/>
  <c r="L114" i="8"/>
  <c r="M114" i="8"/>
  <c r="N114" i="8"/>
  <c r="O114" i="8"/>
  <c r="G115" i="8"/>
  <c r="H115" i="8"/>
  <c r="I115" i="8"/>
  <c r="J115" i="8"/>
  <c r="K115" i="8"/>
  <c r="L115" i="8"/>
  <c r="M115" i="8"/>
  <c r="N115" i="8"/>
  <c r="O115" i="8"/>
  <c r="G116" i="8"/>
  <c r="H116" i="8"/>
  <c r="I116" i="8"/>
  <c r="J116" i="8"/>
  <c r="K116" i="8"/>
  <c r="L116" i="8"/>
  <c r="M116" i="8"/>
  <c r="N116" i="8"/>
  <c r="O116" i="8"/>
  <c r="G117" i="8"/>
  <c r="H117" i="8"/>
  <c r="I117" i="8"/>
  <c r="J117" i="8"/>
  <c r="K117" i="8"/>
  <c r="L117" i="8"/>
  <c r="M117" i="8"/>
  <c r="N117" i="8"/>
  <c r="O117" i="8"/>
  <c r="G118" i="8"/>
  <c r="H118" i="8"/>
  <c r="I118" i="8"/>
  <c r="J118" i="8"/>
  <c r="K118" i="8"/>
  <c r="L118" i="8"/>
  <c r="M118" i="8"/>
  <c r="N118" i="8"/>
  <c r="O118" i="8"/>
  <c r="G119" i="8"/>
  <c r="H119" i="8"/>
  <c r="I119" i="8"/>
  <c r="J119" i="8"/>
  <c r="K119" i="8"/>
  <c r="L119" i="8"/>
  <c r="M119" i="8"/>
  <c r="N119" i="8"/>
  <c r="O119" i="8"/>
  <c r="G120" i="8"/>
  <c r="H120" i="8"/>
  <c r="I120" i="8"/>
  <c r="J120" i="8"/>
  <c r="K120" i="8"/>
  <c r="L120" i="8"/>
  <c r="M120" i="8"/>
  <c r="N120" i="8"/>
  <c r="O120" i="8"/>
  <c r="G121" i="8"/>
  <c r="H121" i="8"/>
  <c r="I121" i="8"/>
  <c r="J121" i="8"/>
  <c r="K121" i="8"/>
  <c r="L121" i="8"/>
  <c r="M121" i="8"/>
  <c r="N121" i="8"/>
  <c r="O121" i="8"/>
  <c r="G122" i="8"/>
  <c r="H122" i="8"/>
  <c r="I122" i="8"/>
  <c r="J122" i="8"/>
  <c r="K122" i="8"/>
  <c r="L122" i="8"/>
  <c r="M122" i="8"/>
  <c r="N122" i="8"/>
  <c r="O122" i="8"/>
  <c r="G123" i="8"/>
  <c r="H123" i="8"/>
  <c r="I123" i="8"/>
  <c r="J123" i="8"/>
  <c r="K123" i="8"/>
  <c r="L123" i="8"/>
  <c r="M123" i="8"/>
  <c r="N123" i="8"/>
  <c r="O123" i="8"/>
  <c r="G124" i="8"/>
  <c r="H124" i="8"/>
  <c r="I124" i="8"/>
  <c r="J124" i="8"/>
  <c r="K124" i="8"/>
  <c r="L124" i="8"/>
  <c r="M124" i="8"/>
  <c r="N124" i="8"/>
  <c r="O124" i="8"/>
  <c r="G125" i="8"/>
  <c r="H125" i="8"/>
  <c r="I125" i="8"/>
  <c r="J125" i="8"/>
  <c r="K125" i="8"/>
  <c r="L125" i="8"/>
  <c r="M125" i="8"/>
  <c r="N125" i="8"/>
  <c r="O125" i="8"/>
  <c r="G126" i="8"/>
  <c r="H126" i="8"/>
  <c r="I126" i="8"/>
  <c r="J126" i="8"/>
  <c r="K126" i="8"/>
  <c r="L126" i="8"/>
  <c r="M126" i="8"/>
  <c r="N126" i="8"/>
  <c r="O126" i="8"/>
  <c r="G127" i="8"/>
  <c r="H127" i="8"/>
  <c r="I127" i="8"/>
  <c r="J127" i="8"/>
  <c r="K127" i="8"/>
  <c r="L127" i="8"/>
  <c r="M127" i="8"/>
  <c r="N127" i="8"/>
  <c r="O127" i="8"/>
  <c r="G128" i="8"/>
  <c r="H128" i="8"/>
  <c r="I128" i="8"/>
  <c r="J128" i="8"/>
  <c r="K128" i="8"/>
  <c r="L128" i="8"/>
  <c r="M128" i="8"/>
  <c r="N128" i="8"/>
  <c r="O128" i="8"/>
  <c r="G129" i="8"/>
  <c r="H129" i="8"/>
  <c r="I129" i="8"/>
  <c r="J129" i="8"/>
  <c r="K129" i="8"/>
  <c r="L129" i="8"/>
  <c r="M129" i="8"/>
  <c r="N129" i="8"/>
  <c r="O129" i="8"/>
  <c r="G130" i="8"/>
  <c r="H130" i="8"/>
  <c r="I130" i="8"/>
  <c r="J130" i="8"/>
  <c r="K130" i="8"/>
  <c r="L130" i="8"/>
  <c r="M130" i="8"/>
  <c r="N130" i="8"/>
  <c r="O130" i="8"/>
  <c r="G131" i="8"/>
  <c r="H131" i="8"/>
  <c r="I131" i="8"/>
  <c r="J131" i="8"/>
  <c r="K131" i="8"/>
  <c r="L131" i="8"/>
  <c r="M131" i="8"/>
  <c r="N131" i="8"/>
  <c r="O131" i="8"/>
  <c r="G132" i="8"/>
  <c r="H132" i="8"/>
  <c r="I132" i="8"/>
  <c r="J132" i="8"/>
  <c r="K132" i="8"/>
  <c r="L132" i="8"/>
  <c r="M132" i="8"/>
  <c r="N132" i="8"/>
  <c r="O132" i="8"/>
  <c r="G133" i="8"/>
  <c r="H133" i="8"/>
  <c r="I133" i="8"/>
  <c r="J133" i="8"/>
  <c r="K133" i="8"/>
  <c r="L133" i="8"/>
  <c r="M133" i="8"/>
  <c r="N133" i="8"/>
  <c r="O133" i="8"/>
  <c r="G134" i="8"/>
  <c r="H134" i="8"/>
  <c r="I134" i="8"/>
  <c r="J134" i="8"/>
  <c r="K134" i="8"/>
  <c r="L134" i="8"/>
  <c r="M134" i="8"/>
  <c r="N134" i="8"/>
  <c r="O134" i="8"/>
  <c r="G135" i="8"/>
  <c r="H135" i="8"/>
  <c r="I135" i="8"/>
  <c r="J135" i="8"/>
  <c r="K135" i="8"/>
  <c r="L135" i="8"/>
  <c r="M135" i="8"/>
  <c r="N135" i="8"/>
  <c r="O135" i="8"/>
  <c r="G136" i="8"/>
  <c r="H136" i="8"/>
  <c r="I136" i="8"/>
  <c r="J136" i="8"/>
  <c r="K136" i="8"/>
  <c r="L136" i="8"/>
  <c r="M136" i="8"/>
  <c r="N136" i="8"/>
  <c r="O136" i="8"/>
  <c r="G137" i="8"/>
  <c r="H137" i="8"/>
  <c r="I137" i="8"/>
  <c r="J137" i="8"/>
  <c r="K137" i="8"/>
  <c r="L137" i="8"/>
  <c r="M137" i="8"/>
  <c r="N137" i="8"/>
  <c r="O137" i="8"/>
  <c r="G138" i="8"/>
  <c r="H138" i="8"/>
  <c r="I138" i="8"/>
  <c r="J138" i="8"/>
  <c r="K138" i="8"/>
  <c r="L138" i="8"/>
  <c r="M138" i="8"/>
  <c r="N138" i="8"/>
  <c r="O138" i="8"/>
  <c r="G139" i="8"/>
  <c r="H139" i="8"/>
  <c r="I139" i="8"/>
  <c r="J139" i="8"/>
  <c r="K139" i="8"/>
  <c r="L139" i="8"/>
  <c r="M139" i="8"/>
  <c r="N139" i="8"/>
  <c r="O139" i="8"/>
  <c r="G140" i="8"/>
  <c r="H140" i="8"/>
  <c r="I140" i="8"/>
  <c r="J140" i="8"/>
  <c r="K140" i="8"/>
  <c r="L140" i="8"/>
  <c r="M140" i="8"/>
  <c r="N140" i="8"/>
  <c r="O140" i="8"/>
  <c r="G141" i="8"/>
  <c r="H141" i="8"/>
  <c r="I141" i="8"/>
  <c r="J141" i="8"/>
  <c r="K141" i="8"/>
  <c r="L141" i="8"/>
  <c r="M141" i="8"/>
  <c r="N141" i="8"/>
  <c r="O141" i="8"/>
  <c r="G142" i="8"/>
  <c r="H142" i="8"/>
  <c r="I142" i="8"/>
  <c r="J142" i="8"/>
  <c r="K142" i="8"/>
  <c r="L142" i="8"/>
  <c r="M142" i="8"/>
  <c r="N142" i="8"/>
  <c r="O142" i="8"/>
  <c r="G143" i="8"/>
  <c r="H143" i="8"/>
  <c r="I143" i="8"/>
  <c r="J143" i="8"/>
  <c r="K143" i="8"/>
  <c r="L143" i="8"/>
  <c r="M143" i="8"/>
  <c r="N143" i="8"/>
  <c r="O143" i="8"/>
  <c r="G144" i="8"/>
  <c r="H144" i="8"/>
  <c r="I144" i="8"/>
  <c r="J144" i="8"/>
  <c r="K144" i="8"/>
  <c r="L144" i="8"/>
  <c r="M144" i="8"/>
  <c r="N144" i="8"/>
  <c r="O144" i="8"/>
  <c r="G145" i="8"/>
  <c r="H145" i="8"/>
  <c r="I145" i="8"/>
  <c r="J145" i="8"/>
  <c r="K145" i="8"/>
  <c r="L145" i="8"/>
  <c r="M145" i="8"/>
  <c r="N145" i="8"/>
  <c r="O145" i="8"/>
  <c r="G146" i="8"/>
  <c r="H146" i="8"/>
  <c r="I146" i="8"/>
  <c r="J146" i="8"/>
  <c r="K146" i="8"/>
  <c r="L146" i="8"/>
  <c r="M146" i="8"/>
  <c r="N146" i="8"/>
  <c r="O146" i="8"/>
  <c r="G147" i="8"/>
  <c r="H147" i="8"/>
  <c r="I147" i="8"/>
  <c r="J147" i="8"/>
  <c r="K147" i="8"/>
  <c r="L147" i="8"/>
  <c r="M147" i="8"/>
  <c r="N147" i="8"/>
  <c r="O147" i="8"/>
  <c r="G148" i="8"/>
  <c r="H148" i="8"/>
  <c r="I148" i="8"/>
  <c r="J148" i="8"/>
  <c r="K148" i="8"/>
  <c r="L148" i="8"/>
  <c r="M148" i="8"/>
  <c r="N148" i="8"/>
  <c r="O148" i="8"/>
  <c r="G149" i="8"/>
  <c r="H149" i="8"/>
  <c r="I149" i="8"/>
  <c r="J149" i="8"/>
  <c r="K149" i="8"/>
  <c r="L149" i="8"/>
  <c r="M149" i="8"/>
  <c r="N149" i="8"/>
  <c r="O149" i="8"/>
  <c r="G150" i="8"/>
  <c r="H150" i="8"/>
  <c r="I150" i="8"/>
  <c r="J150" i="8"/>
  <c r="K150" i="8"/>
  <c r="L150" i="8"/>
  <c r="M150" i="8"/>
  <c r="N150" i="8"/>
  <c r="O150" i="8"/>
  <c r="G151" i="8"/>
  <c r="H151" i="8"/>
  <c r="I151" i="8"/>
  <c r="J151" i="8"/>
  <c r="K151" i="8"/>
  <c r="L151" i="8"/>
  <c r="M151" i="8"/>
  <c r="N151" i="8"/>
  <c r="O151" i="8"/>
  <c r="G152" i="8"/>
  <c r="H152" i="8"/>
  <c r="I152" i="8"/>
  <c r="J152" i="8"/>
  <c r="K152" i="8"/>
  <c r="L152" i="8"/>
  <c r="M152" i="8"/>
  <c r="N152" i="8"/>
  <c r="O152" i="8"/>
  <c r="G153" i="8"/>
  <c r="H153" i="8"/>
  <c r="I153" i="8"/>
  <c r="J153" i="8"/>
  <c r="K153" i="8"/>
  <c r="L153" i="8"/>
  <c r="M153" i="8"/>
  <c r="N153" i="8"/>
  <c r="O153" i="8"/>
  <c r="G154" i="8"/>
  <c r="H154" i="8"/>
  <c r="I154" i="8"/>
  <c r="J154" i="8"/>
  <c r="K154" i="8"/>
  <c r="L154" i="8"/>
  <c r="M154" i="8"/>
  <c r="N154" i="8"/>
  <c r="O154" i="8"/>
  <c r="G155" i="8"/>
  <c r="H155" i="8"/>
  <c r="I155" i="8"/>
  <c r="J155" i="8"/>
  <c r="K155" i="8"/>
  <c r="L155" i="8"/>
  <c r="M155" i="8"/>
  <c r="N155" i="8"/>
  <c r="O155" i="8"/>
  <c r="G156" i="8"/>
  <c r="H156" i="8"/>
  <c r="I156" i="8"/>
  <c r="J156" i="8"/>
  <c r="K156" i="8"/>
  <c r="L156" i="8"/>
  <c r="M156" i="8"/>
  <c r="N156" i="8"/>
  <c r="O156" i="8"/>
  <c r="G157" i="8"/>
  <c r="H157" i="8"/>
  <c r="I157" i="8"/>
  <c r="J157" i="8"/>
  <c r="K157" i="8"/>
  <c r="L157" i="8"/>
  <c r="M157" i="8"/>
  <c r="N157" i="8"/>
  <c r="O157" i="8"/>
  <c r="G158" i="8"/>
  <c r="H158" i="8"/>
  <c r="I158" i="8"/>
  <c r="J158" i="8"/>
  <c r="K158" i="8"/>
  <c r="L158" i="8"/>
  <c r="M158" i="8"/>
  <c r="N158" i="8"/>
  <c r="O158" i="8"/>
  <c r="G159" i="8"/>
  <c r="H159" i="8"/>
  <c r="I159" i="8"/>
  <c r="J159" i="8"/>
  <c r="K159" i="8"/>
  <c r="L159" i="8"/>
  <c r="M159" i="8"/>
  <c r="N159" i="8"/>
  <c r="O159" i="8"/>
  <c r="G160" i="8"/>
  <c r="H160" i="8"/>
  <c r="I160" i="8"/>
  <c r="J160" i="8"/>
  <c r="K160" i="8"/>
  <c r="L160" i="8"/>
  <c r="M160" i="8"/>
  <c r="N160" i="8"/>
  <c r="O160" i="8"/>
  <c r="G161" i="8"/>
  <c r="H161" i="8"/>
  <c r="I161" i="8"/>
  <c r="J161" i="8"/>
  <c r="K161" i="8"/>
  <c r="L161" i="8"/>
  <c r="M161" i="8"/>
  <c r="N161" i="8"/>
  <c r="O161" i="8"/>
  <c r="G162" i="8"/>
  <c r="H162" i="8"/>
  <c r="I162" i="8"/>
  <c r="J162" i="8"/>
  <c r="K162" i="8"/>
  <c r="L162" i="8"/>
  <c r="M162" i="8"/>
  <c r="N162" i="8"/>
  <c r="O162" i="8"/>
  <c r="G163" i="8"/>
  <c r="H163" i="8"/>
  <c r="I163" i="8"/>
  <c r="J163" i="8"/>
  <c r="K163" i="8"/>
  <c r="L163" i="8"/>
  <c r="M163" i="8"/>
  <c r="N163" i="8"/>
  <c r="O163" i="8"/>
  <c r="G164" i="8"/>
  <c r="H164" i="8"/>
  <c r="I164" i="8"/>
  <c r="J164" i="8"/>
  <c r="K164" i="8"/>
  <c r="L164" i="8"/>
  <c r="M164" i="8"/>
  <c r="N164" i="8"/>
  <c r="O164" i="8"/>
  <c r="G165" i="8"/>
  <c r="H165" i="8"/>
  <c r="I165" i="8"/>
  <c r="J165" i="8"/>
  <c r="K165" i="8"/>
  <c r="L165" i="8"/>
  <c r="M165" i="8"/>
  <c r="N165" i="8"/>
  <c r="O165" i="8"/>
  <c r="G166" i="8"/>
  <c r="H166" i="8"/>
  <c r="I166" i="8"/>
  <c r="J166" i="8"/>
  <c r="K166" i="8"/>
  <c r="L166" i="8"/>
  <c r="M166" i="8"/>
  <c r="N166" i="8"/>
  <c r="O166" i="8"/>
  <c r="G167" i="8"/>
  <c r="H167" i="8"/>
  <c r="I167" i="8"/>
  <c r="J167" i="8"/>
  <c r="K167" i="8"/>
  <c r="L167" i="8"/>
  <c r="M167" i="8"/>
  <c r="N167" i="8"/>
  <c r="O167" i="8"/>
  <c r="G168" i="8"/>
  <c r="H168" i="8"/>
  <c r="I168" i="8"/>
  <c r="J168" i="8"/>
  <c r="K168" i="8"/>
  <c r="L168" i="8"/>
  <c r="M168" i="8"/>
  <c r="N168" i="8"/>
  <c r="O168" i="8"/>
  <c r="G169" i="8"/>
  <c r="H169" i="8"/>
  <c r="I169" i="8"/>
  <c r="J169" i="8"/>
  <c r="K169" i="8"/>
  <c r="L169" i="8"/>
  <c r="M169" i="8"/>
  <c r="N169" i="8"/>
  <c r="O169" i="8"/>
  <c r="G170" i="8"/>
  <c r="H170" i="8"/>
  <c r="I170" i="8"/>
  <c r="J170" i="8"/>
  <c r="K170" i="8"/>
  <c r="L170" i="8"/>
  <c r="M170" i="8"/>
  <c r="N170" i="8"/>
  <c r="O170" i="8"/>
  <c r="G171" i="8"/>
  <c r="H171" i="8"/>
  <c r="I171" i="8"/>
  <c r="J171" i="8"/>
  <c r="K171" i="8"/>
  <c r="L171" i="8"/>
  <c r="M171" i="8"/>
  <c r="N171" i="8"/>
  <c r="O171" i="8"/>
  <c r="G172" i="8"/>
  <c r="H172" i="8"/>
  <c r="I172" i="8"/>
  <c r="J172" i="8"/>
  <c r="K172" i="8"/>
  <c r="L172" i="8"/>
  <c r="M172" i="8"/>
  <c r="N172" i="8"/>
  <c r="O172" i="8"/>
  <c r="G173" i="8"/>
  <c r="H173" i="8"/>
  <c r="I173" i="8"/>
  <c r="J173" i="8"/>
  <c r="K173" i="8"/>
  <c r="L173" i="8"/>
  <c r="M173" i="8"/>
  <c r="N173" i="8"/>
  <c r="O173" i="8"/>
  <c r="G174" i="8"/>
  <c r="H174" i="8"/>
  <c r="I174" i="8"/>
  <c r="J174" i="8"/>
  <c r="K174" i="8"/>
  <c r="L174" i="8"/>
  <c r="M174" i="8"/>
  <c r="N174" i="8"/>
  <c r="O174" i="8"/>
  <c r="G175" i="8"/>
  <c r="H175" i="8"/>
  <c r="I175" i="8"/>
  <c r="J175" i="8"/>
  <c r="K175" i="8"/>
  <c r="L175" i="8"/>
  <c r="M175" i="8"/>
  <c r="N175" i="8"/>
  <c r="O175" i="8"/>
  <c r="G176" i="8"/>
  <c r="H176" i="8"/>
  <c r="I176" i="8"/>
  <c r="J176" i="8"/>
  <c r="K176" i="8"/>
  <c r="L176" i="8"/>
  <c r="M176" i="8"/>
  <c r="N176" i="8"/>
  <c r="O176" i="8"/>
  <c r="G177" i="8"/>
  <c r="H177" i="8"/>
  <c r="I177" i="8"/>
  <c r="J177" i="8"/>
  <c r="K177" i="8"/>
  <c r="L177" i="8"/>
  <c r="M177" i="8"/>
  <c r="N177" i="8"/>
  <c r="O177" i="8"/>
  <c r="G178" i="8"/>
  <c r="H178" i="8"/>
  <c r="I178" i="8"/>
  <c r="J178" i="8"/>
  <c r="K178" i="8"/>
  <c r="L178" i="8"/>
  <c r="M178" i="8"/>
  <c r="N178" i="8"/>
  <c r="O178" i="8"/>
  <c r="G179" i="8"/>
  <c r="H179" i="8"/>
  <c r="I179" i="8"/>
  <c r="J179" i="8"/>
  <c r="K179" i="8"/>
  <c r="L179" i="8"/>
  <c r="M179" i="8"/>
  <c r="N179" i="8"/>
  <c r="O179" i="8"/>
  <c r="G180" i="8"/>
  <c r="H180" i="8"/>
  <c r="I180" i="8"/>
  <c r="J180" i="8"/>
  <c r="K180" i="8"/>
  <c r="L180" i="8"/>
  <c r="M180" i="8"/>
  <c r="N180" i="8"/>
  <c r="O180" i="8"/>
  <c r="G181" i="8"/>
  <c r="H181" i="8"/>
  <c r="I181" i="8"/>
  <c r="J181" i="8"/>
  <c r="K181" i="8"/>
  <c r="L181" i="8"/>
  <c r="M181" i="8"/>
  <c r="N181" i="8"/>
  <c r="O181" i="8"/>
  <c r="G182" i="8"/>
  <c r="H182" i="8"/>
  <c r="I182" i="8"/>
  <c r="J182" i="8"/>
  <c r="K182" i="8"/>
  <c r="L182" i="8"/>
  <c r="M182" i="8"/>
  <c r="N182" i="8"/>
  <c r="O182" i="8"/>
  <c r="G183" i="8"/>
  <c r="H183" i="8"/>
  <c r="I183" i="8"/>
  <c r="J183" i="8"/>
  <c r="K183" i="8"/>
  <c r="L183" i="8"/>
  <c r="M183" i="8"/>
  <c r="N183" i="8"/>
  <c r="O183" i="8"/>
  <c r="G184" i="8"/>
  <c r="H184" i="8"/>
  <c r="I184" i="8"/>
  <c r="J184" i="8"/>
  <c r="K184" i="8"/>
  <c r="L184" i="8"/>
  <c r="M184" i="8"/>
  <c r="N184" i="8"/>
  <c r="O184" i="8"/>
  <c r="G185" i="8"/>
  <c r="H185" i="8"/>
  <c r="I185" i="8"/>
  <c r="J185" i="8"/>
  <c r="K185" i="8"/>
  <c r="L185" i="8"/>
  <c r="M185" i="8"/>
  <c r="N185" i="8"/>
  <c r="O185" i="8"/>
  <c r="G186" i="8"/>
  <c r="H186" i="8"/>
  <c r="I186" i="8"/>
  <c r="J186" i="8"/>
  <c r="K186" i="8"/>
  <c r="L186" i="8"/>
  <c r="M186" i="8"/>
  <c r="N186" i="8"/>
  <c r="O186" i="8"/>
  <c r="G187" i="8"/>
  <c r="H187" i="8"/>
  <c r="I187" i="8"/>
  <c r="J187" i="8"/>
  <c r="K187" i="8"/>
  <c r="L187" i="8"/>
  <c r="M187" i="8"/>
  <c r="N187" i="8"/>
  <c r="O187" i="8"/>
  <c r="G188" i="8"/>
  <c r="H188" i="8"/>
  <c r="I188" i="8"/>
  <c r="J188" i="8"/>
  <c r="K188" i="8"/>
  <c r="L188" i="8"/>
  <c r="M188" i="8"/>
  <c r="N188" i="8"/>
  <c r="O188" i="8"/>
  <c r="G189" i="8"/>
  <c r="H189" i="8"/>
  <c r="I189" i="8"/>
  <c r="J189" i="8"/>
  <c r="K189" i="8"/>
  <c r="L189" i="8"/>
  <c r="M189" i="8"/>
  <c r="N189" i="8"/>
  <c r="O189" i="8"/>
  <c r="G190" i="8"/>
  <c r="H190" i="8"/>
  <c r="I190" i="8"/>
  <c r="J190" i="8"/>
  <c r="K190" i="8"/>
  <c r="L190" i="8"/>
  <c r="M190" i="8"/>
  <c r="N190" i="8"/>
  <c r="O190" i="8"/>
  <c r="G191" i="8"/>
  <c r="H191" i="8"/>
  <c r="I191" i="8"/>
  <c r="J191" i="8"/>
  <c r="K191" i="8"/>
  <c r="L191" i="8"/>
  <c r="M191" i="8"/>
  <c r="N191" i="8"/>
  <c r="O191" i="8"/>
  <c r="G192" i="8"/>
  <c r="H192" i="8"/>
  <c r="I192" i="8"/>
  <c r="J192" i="8"/>
  <c r="K192" i="8"/>
  <c r="L192" i="8"/>
  <c r="M192" i="8"/>
  <c r="N192" i="8"/>
  <c r="O192" i="8"/>
  <c r="G193" i="8"/>
  <c r="H193" i="8"/>
  <c r="I193" i="8"/>
  <c r="J193" i="8"/>
  <c r="K193" i="8"/>
  <c r="L193" i="8"/>
  <c r="M193" i="8"/>
  <c r="N193" i="8"/>
  <c r="O193" i="8"/>
  <c r="G194" i="8"/>
  <c r="H194" i="8"/>
  <c r="I194" i="8"/>
  <c r="J194" i="8"/>
  <c r="K194" i="8"/>
  <c r="L194" i="8"/>
  <c r="M194" i="8"/>
  <c r="N194" i="8"/>
  <c r="O194" i="8"/>
  <c r="G195" i="8"/>
  <c r="H195" i="8"/>
  <c r="I195" i="8"/>
  <c r="J195" i="8"/>
  <c r="K195" i="8"/>
  <c r="L195" i="8"/>
  <c r="M195" i="8"/>
  <c r="N195" i="8"/>
  <c r="O195" i="8"/>
  <c r="G196" i="8"/>
  <c r="H196" i="8"/>
  <c r="I196" i="8"/>
  <c r="J196" i="8"/>
  <c r="K196" i="8"/>
  <c r="L196" i="8"/>
  <c r="M196" i="8"/>
  <c r="N196" i="8"/>
  <c r="O196" i="8"/>
  <c r="G197" i="8"/>
  <c r="H197" i="8"/>
  <c r="I197" i="8"/>
  <c r="J197" i="8"/>
  <c r="K197" i="8"/>
  <c r="L197" i="8"/>
  <c r="M197" i="8"/>
  <c r="N197" i="8"/>
  <c r="O197" i="8"/>
  <c r="G198" i="8"/>
  <c r="H198" i="8"/>
  <c r="I198" i="8"/>
  <c r="J198" i="8"/>
  <c r="K198" i="8"/>
  <c r="L198" i="8"/>
  <c r="M198" i="8"/>
  <c r="N198" i="8"/>
  <c r="O198" i="8"/>
  <c r="G199" i="8"/>
  <c r="H199" i="8"/>
  <c r="I199" i="8"/>
  <c r="J199" i="8"/>
  <c r="K199" i="8"/>
  <c r="L199" i="8"/>
  <c r="M199" i="8"/>
  <c r="N199" i="8"/>
  <c r="O199" i="8"/>
  <c r="G200" i="8"/>
  <c r="H200" i="8"/>
  <c r="I200" i="8"/>
  <c r="J200" i="8"/>
  <c r="K200" i="8"/>
  <c r="L200" i="8"/>
  <c r="M200" i="8"/>
  <c r="N200" i="8"/>
  <c r="O200" i="8"/>
  <c r="G201" i="8"/>
  <c r="H201" i="8"/>
  <c r="I201" i="8"/>
  <c r="J201" i="8"/>
  <c r="K201" i="8"/>
  <c r="L201" i="8"/>
  <c r="M201" i="8"/>
  <c r="N201" i="8"/>
  <c r="O201" i="8"/>
  <c r="G202" i="8"/>
  <c r="H202" i="8"/>
  <c r="I202" i="8"/>
  <c r="J202" i="8"/>
  <c r="K202" i="8"/>
  <c r="L202" i="8"/>
  <c r="M202" i="8"/>
  <c r="N202" i="8"/>
  <c r="O202" i="8"/>
  <c r="G203" i="8"/>
  <c r="H203" i="8"/>
  <c r="I203" i="8"/>
  <c r="J203" i="8"/>
  <c r="K203" i="8"/>
  <c r="L203" i="8"/>
  <c r="M203" i="8"/>
  <c r="N203" i="8"/>
  <c r="O203" i="8"/>
  <c r="G204" i="8"/>
  <c r="H204" i="8"/>
  <c r="I204" i="8"/>
  <c r="J204" i="8"/>
  <c r="K204" i="8"/>
  <c r="L204" i="8"/>
  <c r="M204" i="8"/>
  <c r="N204" i="8"/>
  <c r="O204" i="8"/>
  <c r="G205" i="8"/>
  <c r="H205" i="8"/>
  <c r="I205" i="8"/>
  <c r="J205" i="8"/>
  <c r="K205" i="8"/>
  <c r="L205" i="8"/>
  <c r="M205" i="8"/>
  <c r="N205" i="8"/>
  <c r="O205" i="8"/>
  <c r="G206" i="8"/>
  <c r="H206" i="8"/>
  <c r="I206" i="8"/>
  <c r="J206" i="8"/>
  <c r="K206" i="8"/>
  <c r="L206" i="8"/>
  <c r="M206" i="8"/>
  <c r="N206" i="8"/>
  <c r="O206" i="8"/>
  <c r="G207" i="8"/>
  <c r="H207" i="8"/>
  <c r="I207" i="8"/>
  <c r="J207" i="8"/>
  <c r="K207" i="8"/>
  <c r="L207" i="8"/>
  <c r="M207" i="8"/>
  <c r="N207" i="8"/>
  <c r="O207" i="8"/>
  <c r="G208" i="8"/>
  <c r="H208" i="8"/>
  <c r="I208" i="8"/>
  <c r="J208" i="8"/>
  <c r="K208" i="8"/>
  <c r="L208" i="8"/>
  <c r="M208" i="8"/>
  <c r="N208" i="8"/>
  <c r="O208" i="8"/>
  <c r="G209" i="8"/>
  <c r="H209" i="8"/>
  <c r="I209" i="8"/>
  <c r="J209" i="8"/>
  <c r="K209" i="8"/>
  <c r="L209" i="8"/>
  <c r="M209" i="8"/>
  <c r="N209" i="8"/>
  <c r="O209" i="8"/>
  <c r="G210" i="8"/>
  <c r="H210" i="8"/>
  <c r="I210" i="8"/>
  <c r="J210" i="8"/>
  <c r="K210" i="8"/>
  <c r="L210" i="8"/>
  <c r="M210" i="8"/>
  <c r="N210" i="8"/>
  <c r="O210" i="8"/>
  <c r="G211" i="8"/>
  <c r="H211" i="8"/>
  <c r="I211" i="8"/>
  <c r="J211" i="8"/>
  <c r="K211" i="8"/>
  <c r="L211" i="8"/>
  <c r="M211" i="8"/>
  <c r="N211" i="8"/>
  <c r="O211" i="8"/>
  <c r="G212" i="8"/>
  <c r="H212" i="8"/>
  <c r="I212" i="8"/>
  <c r="J212" i="8"/>
  <c r="K212" i="8"/>
  <c r="L212" i="8"/>
  <c r="M212" i="8"/>
  <c r="N212" i="8"/>
  <c r="O212" i="8"/>
  <c r="G213" i="8"/>
  <c r="H213" i="8"/>
  <c r="I213" i="8"/>
  <c r="J213" i="8"/>
  <c r="K213" i="8"/>
  <c r="L213" i="8"/>
  <c r="M213" i="8"/>
  <c r="N213" i="8"/>
  <c r="O213" i="8"/>
  <c r="G214" i="8"/>
  <c r="H214" i="8"/>
  <c r="I214" i="8"/>
  <c r="J214" i="8"/>
  <c r="K214" i="8"/>
  <c r="L214" i="8"/>
  <c r="M214" i="8"/>
  <c r="N214" i="8"/>
  <c r="O214" i="8"/>
  <c r="G215" i="8"/>
  <c r="H215" i="8"/>
  <c r="I215" i="8"/>
  <c r="J215" i="8"/>
  <c r="K215" i="8"/>
  <c r="L215" i="8"/>
  <c r="M215" i="8"/>
  <c r="N215" i="8"/>
  <c r="O215" i="8"/>
  <c r="G216" i="8"/>
  <c r="H216" i="8"/>
  <c r="I216" i="8"/>
  <c r="J216" i="8"/>
  <c r="K216" i="8"/>
  <c r="L216" i="8"/>
  <c r="M216" i="8"/>
  <c r="N216" i="8"/>
  <c r="O216" i="8"/>
  <c r="G217" i="8"/>
  <c r="H217" i="8"/>
  <c r="I217" i="8"/>
  <c r="J217" i="8"/>
  <c r="K217" i="8"/>
  <c r="L217" i="8"/>
  <c r="M217" i="8"/>
  <c r="N217" i="8"/>
  <c r="O217" i="8"/>
  <c r="G218" i="8"/>
  <c r="H218" i="8"/>
  <c r="I218" i="8"/>
  <c r="J218" i="8"/>
  <c r="K218" i="8"/>
  <c r="L218" i="8"/>
  <c r="M218" i="8"/>
  <c r="N218" i="8"/>
  <c r="O218" i="8"/>
  <c r="G219" i="8"/>
  <c r="H219" i="8"/>
  <c r="I219" i="8"/>
  <c r="J219" i="8"/>
  <c r="K219" i="8"/>
  <c r="L219" i="8"/>
  <c r="M219" i="8"/>
  <c r="N219" i="8"/>
  <c r="O219" i="8"/>
  <c r="G220" i="8"/>
  <c r="H220" i="8"/>
  <c r="I220" i="8"/>
  <c r="J220" i="8"/>
  <c r="K220" i="8"/>
  <c r="L220" i="8"/>
  <c r="M220" i="8"/>
  <c r="N220" i="8"/>
  <c r="O220" i="8"/>
  <c r="G221" i="8"/>
  <c r="H221" i="8"/>
  <c r="I221" i="8"/>
  <c r="J221" i="8"/>
  <c r="K221" i="8"/>
  <c r="L221" i="8"/>
  <c r="M221" i="8"/>
  <c r="N221" i="8"/>
  <c r="O221" i="8"/>
  <c r="G222" i="8"/>
  <c r="H222" i="8"/>
  <c r="I222" i="8"/>
  <c r="J222" i="8"/>
  <c r="K222" i="8"/>
  <c r="L222" i="8"/>
  <c r="M222" i="8"/>
  <c r="N222" i="8"/>
  <c r="O222" i="8"/>
  <c r="G223" i="8"/>
  <c r="H223" i="8"/>
  <c r="I223" i="8"/>
  <c r="J223" i="8"/>
  <c r="K223" i="8"/>
  <c r="L223" i="8"/>
  <c r="M223" i="8"/>
  <c r="N223" i="8"/>
  <c r="O223" i="8"/>
  <c r="G224" i="8"/>
  <c r="H224" i="8"/>
  <c r="I224" i="8"/>
  <c r="J224" i="8"/>
  <c r="K224" i="8"/>
  <c r="L224" i="8"/>
  <c r="M224" i="8"/>
  <c r="N224" i="8"/>
  <c r="O224" i="8"/>
  <c r="G225" i="8"/>
  <c r="H225" i="8"/>
  <c r="I225" i="8"/>
  <c r="J225" i="8"/>
  <c r="K225" i="8"/>
  <c r="L225" i="8"/>
  <c r="M225" i="8"/>
  <c r="N225" i="8"/>
  <c r="O225" i="8"/>
  <c r="G226" i="8"/>
  <c r="H226" i="8"/>
  <c r="I226" i="8"/>
  <c r="J226" i="8"/>
  <c r="K226" i="8"/>
  <c r="L226" i="8"/>
  <c r="M226" i="8"/>
  <c r="N226" i="8"/>
  <c r="O226" i="8"/>
  <c r="G227" i="8"/>
  <c r="H227" i="8"/>
  <c r="I227" i="8"/>
  <c r="J227" i="8"/>
  <c r="K227" i="8"/>
  <c r="L227" i="8"/>
  <c r="M227" i="8"/>
  <c r="N227" i="8"/>
  <c r="O227" i="8"/>
  <c r="G228" i="8"/>
  <c r="H228" i="8"/>
  <c r="I228" i="8"/>
  <c r="J228" i="8"/>
  <c r="K228" i="8"/>
  <c r="L228" i="8"/>
  <c r="M228" i="8"/>
  <c r="N228" i="8"/>
  <c r="O228" i="8"/>
  <c r="G229" i="8"/>
  <c r="H229" i="8"/>
  <c r="I229" i="8"/>
  <c r="J229" i="8"/>
  <c r="K229" i="8"/>
  <c r="L229" i="8"/>
  <c r="M229" i="8"/>
  <c r="N229" i="8"/>
  <c r="O229" i="8"/>
  <c r="G230" i="8"/>
  <c r="H230" i="8"/>
  <c r="I230" i="8"/>
  <c r="J230" i="8"/>
  <c r="K230" i="8"/>
  <c r="L230" i="8"/>
  <c r="M230" i="8"/>
  <c r="N230" i="8"/>
  <c r="O230" i="8"/>
  <c r="G231" i="8"/>
  <c r="H231" i="8"/>
  <c r="I231" i="8"/>
  <c r="J231" i="8"/>
  <c r="K231" i="8"/>
  <c r="L231" i="8"/>
  <c r="M231" i="8"/>
  <c r="N231" i="8"/>
  <c r="O231" i="8"/>
  <c r="G232" i="8"/>
  <c r="H232" i="8"/>
  <c r="I232" i="8"/>
  <c r="J232" i="8"/>
  <c r="K232" i="8"/>
  <c r="L232" i="8"/>
  <c r="M232" i="8"/>
  <c r="N232" i="8"/>
  <c r="O232" i="8"/>
  <c r="G233" i="8"/>
  <c r="H233" i="8"/>
  <c r="I233" i="8"/>
  <c r="J233" i="8"/>
  <c r="K233" i="8"/>
  <c r="L233" i="8"/>
  <c r="M233" i="8"/>
  <c r="N233" i="8"/>
  <c r="O233" i="8"/>
  <c r="G234" i="8"/>
  <c r="H234" i="8"/>
  <c r="I234" i="8"/>
  <c r="J234" i="8"/>
  <c r="K234" i="8"/>
  <c r="L234" i="8"/>
  <c r="M234" i="8"/>
  <c r="N234" i="8"/>
  <c r="O234" i="8"/>
  <c r="G235" i="8"/>
  <c r="H235" i="8"/>
  <c r="I235" i="8"/>
  <c r="J235" i="8"/>
  <c r="K235" i="8"/>
  <c r="L235" i="8"/>
  <c r="M235" i="8"/>
  <c r="N235" i="8"/>
  <c r="O235" i="8"/>
  <c r="G236" i="8"/>
  <c r="H236" i="8"/>
  <c r="I236" i="8"/>
  <c r="J236" i="8"/>
  <c r="K236" i="8"/>
  <c r="L236" i="8"/>
  <c r="M236" i="8"/>
  <c r="N236" i="8"/>
  <c r="O236" i="8"/>
  <c r="G237" i="8"/>
  <c r="H237" i="8"/>
  <c r="I237" i="8"/>
  <c r="J237" i="8"/>
  <c r="K237" i="8"/>
  <c r="L237" i="8"/>
  <c r="M237" i="8"/>
  <c r="N237" i="8"/>
  <c r="O237" i="8"/>
  <c r="G238" i="8"/>
  <c r="H238" i="8"/>
  <c r="I238" i="8"/>
  <c r="J238" i="8"/>
  <c r="K238" i="8"/>
  <c r="L238" i="8"/>
  <c r="M238" i="8"/>
  <c r="N238" i="8"/>
  <c r="O238" i="8"/>
  <c r="G239" i="8"/>
  <c r="H239" i="8"/>
  <c r="I239" i="8"/>
  <c r="J239" i="8"/>
  <c r="K239" i="8"/>
  <c r="L239" i="8"/>
  <c r="M239" i="8"/>
  <c r="N239" i="8"/>
  <c r="O239" i="8"/>
  <c r="G240" i="8"/>
  <c r="H240" i="8"/>
  <c r="I240" i="8"/>
  <c r="J240" i="8"/>
  <c r="K240" i="8"/>
  <c r="L240" i="8"/>
  <c r="M240" i="8"/>
  <c r="N240" i="8"/>
  <c r="O240" i="8"/>
  <c r="G241" i="8"/>
  <c r="H241" i="8"/>
  <c r="I241" i="8"/>
  <c r="J241" i="8"/>
  <c r="K241" i="8"/>
  <c r="L241" i="8"/>
  <c r="M241" i="8"/>
  <c r="N241" i="8"/>
  <c r="O241" i="8"/>
  <c r="G242" i="8"/>
  <c r="H242" i="8"/>
  <c r="I242" i="8"/>
  <c r="J242" i="8"/>
  <c r="K242" i="8"/>
  <c r="L242" i="8"/>
  <c r="M242" i="8"/>
  <c r="N242" i="8"/>
  <c r="O242" i="8"/>
  <c r="G243" i="8"/>
  <c r="H243" i="8"/>
  <c r="I243" i="8"/>
  <c r="J243" i="8"/>
  <c r="K243" i="8"/>
  <c r="L243" i="8"/>
  <c r="M243" i="8"/>
  <c r="N243" i="8"/>
  <c r="O243" i="8"/>
  <c r="G244" i="8"/>
  <c r="H244" i="8"/>
  <c r="I244" i="8"/>
  <c r="J244" i="8"/>
  <c r="K244" i="8"/>
  <c r="L244" i="8"/>
  <c r="M244" i="8"/>
  <c r="N244" i="8"/>
  <c r="O244" i="8"/>
  <c r="G245" i="8"/>
  <c r="H245" i="8"/>
  <c r="I245" i="8"/>
  <c r="J245" i="8"/>
  <c r="K245" i="8"/>
  <c r="L245" i="8"/>
  <c r="M245" i="8"/>
  <c r="N245" i="8"/>
  <c r="O245" i="8"/>
  <c r="G246" i="8"/>
  <c r="H246" i="8"/>
  <c r="I246" i="8"/>
  <c r="J246" i="8"/>
  <c r="K246" i="8"/>
  <c r="L246" i="8"/>
  <c r="M246" i="8"/>
  <c r="N246" i="8"/>
  <c r="O246" i="8"/>
  <c r="G247" i="8"/>
  <c r="H247" i="8"/>
  <c r="I247" i="8"/>
  <c r="J247" i="8"/>
  <c r="K247" i="8"/>
  <c r="L247" i="8"/>
  <c r="M247" i="8"/>
  <c r="N247" i="8"/>
  <c r="O247" i="8"/>
  <c r="G248" i="8"/>
  <c r="H248" i="8"/>
  <c r="I248" i="8"/>
  <c r="J248" i="8"/>
  <c r="K248" i="8"/>
  <c r="L248" i="8"/>
  <c r="M248" i="8"/>
  <c r="N248" i="8"/>
  <c r="O248" i="8"/>
  <c r="G249" i="8"/>
  <c r="H249" i="8"/>
  <c r="I249" i="8"/>
  <c r="J249" i="8"/>
  <c r="K249" i="8"/>
  <c r="L249" i="8"/>
  <c r="M249" i="8"/>
  <c r="N249" i="8"/>
  <c r="O249" i="8"/>
  <c r="G250" i="8"/>
  <c r="H250" i="8"/>
  <c r="I250" i="8"/>
  <c r="J250" i="8"/>
  <c r="K250" i="8"/>
  <c r="L250" i="8"/>
  <c r="M250" i="8"/>
  <c r="N250" i="8"/>
  <c r="O250" i="8"/>
  <c r="G251" i="8"/>
  <c r="H251" i="8"/>
  <c r="I251" i="8"/>
  <c r="J251" i="8"/>
  <c r="K251" i="8"/>
  <c r="L251" i="8"/>
  <c r="M251" i="8"/>
  <c r="N251" i="8"/>
  <c r="O251" i="8"/>
  <c r="G252" i="8"/>
  <c r="H252" i="8"/>
  <c r="I252" i="8"/>
  <c r="J252" i="8"/>
  <c r="K252" i="8"/>
  <c r="L252" i="8"/>
  <c r="M252" i="8"/>
  <c r="N252" i="8"/>
  <c r="O252" i="8"/>
  <c r="G253" i="8"/>
  <c r="H253" i="8"/>
  <c r="I253" i="8"/>
  <c r="J253" i="8"/>
  <c r="K253" i="8"/>
  <c r="L253" i="8"/>
  <c r="M253" i="8"/>
  <c r="N253" i="8"/>
  <c r="O253" i="8"/>
  <c r="G254" i="8"/>
  <c r="H254" i="8"/>
  <c r="I254" i="8"/>
  <c r="J254" i="8"/>
  <c r="K254" i="8"/>
  <c r="L254" i="8"/>
  <c r="M254" i="8"/>
  <c r="N254" i="8"/>
  <c r="O254" i="8"/>
  <c r="G255" i="8"/>
  <c r="H255" i="8"/>
  <c r="I255" i="8"/>
  <c r="J255" i="8"/>
  <c r="K255" i="8"/>
  <c r="L255" i="8"/>
  <c r="M255" i="8"/>
  <c r="N255" i="8"/>
  <c r="O255" i="8"/>
  <c r="G256" i="8"/>
  <c r="H256" i="8"/>
  <c r="I256" i="8"/>
  <c r="J256" i="8"/>
  <c r="K256" i="8"/>
  <c r="L256" i="8"/>
  <c r="M256" i="8"/>
  <c r="N256" i="8"/>
  <c r="O256" i="8"/>
  <c r="G257" i="8"/>
  <c r="H257" i="8"/>
  <c r="I257" i="8"/>
  <c r="J257" i="8"/>
  <c r="K257" i="8"/>
  <c r="L257" i="8"/>
  <c r="M257" i="8"/>
  <c r="N257" i="8"/>
  <c r="O257" i="8"/>
  <c r="G258" i="8"/>
  <c r="H258" i="8"/>
  <c r="I258" i="8"/>
  <c r="J258" i="8"/>
  <c r="K258" i="8"/>
  <c r="L258" i="8"/>
  <c r="M258" i="8"/>
  <c r="N258" i="8"/>
  <c r="O258" i="8"/>
  <c r="G259" i="8"/>
  <c r="H259" i="8"/>
  <c r="I259" i="8"/>
  <c r="J259" i="8"/>
  <c r="K259" i="8"/>
  <c r="L259" i="8"/>
  <c r="M259" i="8"/>
  <c r="N259" i="8"/>
  <c r="O259" i="8"/>
  <c r="G260" i="8"/>
  <c r="H260" i="8"/>
  <c r="I260" i="8"/>
  <c r="J260" i="8"/>
  <c r="K260" i="8"/>
  <c r="L260" i="8"/>
  <c r="M260" i="8"/>
  <c r="N260" i="8"/>
  <c r="O260" i="8"/>
  <c r="G261" i="8"/>
  <c r="H261" i="8"/>
  <c r="I261" i="8"/>
  <c r="J261" i="8"/>
  <c r="K261" i="8"/>
  <c r="L261" i="8"/>
  <c r="M261" i="8"/>
  <c r="N261" i="8"/>
  <c r="O261" i="8"/>
  <c r="G262" i="8"/>
  <c r="H262" i="8"/>
  <c r="I262" i="8"/>
  <c r="J262" i="8"/>
  <c r="K262" i="8"/>
  <c r="L262" i="8"/>
  <c r="M262" i="8"/>
  <c r="N262" i="8"/>
  <c r="O262" i="8"/>
  <c r="G263" i="8"/>
  <c r="H263" i="8"/>
  <c r="I263" i="8"/>
  <c r="J263" i="8"/>
  <c r="K263" i="8"/>
  <c r="L263" i="8"/>
  <c r="M263" i="8"/>
  <c r="N263" i="8"/>
  <c r="O263"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5" i="8"/>
  <c r="B41" i="8"/>
  <c r="C41" i="8"/>
  <c r="D41" i="8"/>
  <c r="E41" i="8"/>
  <c r="E40" i="8"/>
  <c r="D40" i="8"/>
  <c r="C40" i="8"/>
  <c r="B40" i="8"/>
  <c r="O39" i="8"/>
  <c r="N39" i="8"/>
  <c r="M39" i="8"/>
  <c r="L39" i="8"/>
  <c r="K39" i="8"/>
  <c r="J39" i="8"/>
  <c r="I39" i="8"/>
  <c r="H39" i="8"/>
  <c r="E39" i="8"/>
  <c r="D39" i="8"/>
  <c r="C39" i="8"/>
  <c r="B39" i="8"/>
  <c r="O38" i="8"/>
  <c r="N38" i="8"/>
  <c r="M38" i="8"/>
  <c r="L38" i="8"/>
  <c r="K38" i="8"/>
  <c r="J38" i="8"/>
  <c r="I38" i="8"/>
  <c r="H38" i="8"/>
  <c r="E38" i="8"/>
  <c r="D38" i="8"/>
  <c r="C38" i="8"/>
  <c r="B38" i="8"/>
  <c r="O37" i="8"/>
  <c r="N37" i="8"/>
  <c r="M37" i="8"/>
  <c r="L37" i="8"/>
  <c r="K37" i="8"/>
  <c r="J37" i="8"/>
  <c r="I37" i="8"/>
  <c r="H37" i="8"/>
  <c r="E37" i="8"/>
  <c r="D37" i="8"/>
  <c r="C37" i="8"/>
  <c r="B37" i="8"/>
  <c r="O36" i="8"/>
  <c r="N36" i="8"/>
  <c r="M36" i="8"/>
  <c r="L36" i="8"/>
  <c r="K36" i="8"/>
  <c r="J36" i="8"/>
  <c r="I36" i="8"/>
  <c r="H36" i="8"/>
  <c r="E36" i="8"/>
  <c r="D36" i="8"/>
  <c r="C36" i="8"/>
  <c r="B36" i="8"/>
  <c r="O35" i="8"/>
  <c r="N35" i="8"/>
  <c r="M35" i="8"/>
  <c r="L35" i="8"/>
  <c r="K35" i="8"/>
  <c r="J35" i="8"/>
  <c r="I35" i="8"/>
  <c r="H35" i="8"/>
  <c r="E35" i="8"/>
  <c r="D35" i="8"/>
  <c r="C35" i="8"/>
  <c r="B35" i="8"/>
  <c r="O34" i="8"/>
  <c r="N34" i="8"/>
  <c r="M34" i="8"/>
  <c r="L34" i="8"/>
  <c r="K34" i="8"/>
  <c r="J34" i="8"/>
  <c r="I34" i="8"/>
  <c r="H34" i="8"/>
  <c r="E34" i="8"/>
  <c r="D34" i="8"/>
  <c r="C34" i="8"/>
  <c r="B34" i="8"/>
  <c r="A34" i="8"/>
  <c r="O33" i="8"/>
  <c r="N33" i="8"/>
  <c r="M33" i="8"/>
  <c r="L33" i="8"/>
  <c r="K33" i="8"/>
  <c r="J33" i="8"/>
  <c r="I33" i="8"/>
  <c r="H33" i="8"/>
  <c r="E33" i="8"/>
  <c r="D33" i="8"/>
  <c r="C33" i="8"/>
  <c r="B33" i="8"/>
  <c r="O32" i="8"/>
  <c r="N32" i="8"/>
  <c r="M32" i="8"/>
  <c r="L32" i="8"/>
  <c r="K32" i="8"/>
  <c r="J32" i="8"/>
  <c r="I32" i="8"/>
  <c r="H32" i="8"/>
  <c r="E32" i="8"/>
  <c r="D32" i="8"/>
  <c r="C32" i="8"/>
  <c r="B32" i="8"/>
  <c r="O31" i="8"/>
  <c r="N31" i="8"/>
  <c r="M31" i="8"/>
  <c r="L31" i="8"/>
  <c r="K31" i="8"/>
  <c r="J31" i="8"/>
  <c r="I31" i="8"/>
  <c r="H31" i="8"/>
  <c r="E31" i="8"/>
  <c r="D31" i="8"/>
  <c r="C31" i="8"/>
  <c r="B31" i="8"/>
  <c r="A31" i="8"/>
  <c r="O30" i="8"/>
  <c r="N30" i="8"/>
  <c r="M30" i="8"/>
  <c r="L30" i="8"/>
  <c r="K30" i="8"/>
  <c r="J30" i="8"/>
  <c r="I30" i="8"/>
  <c r="H30" i="8"/>
  <c r="E30" i="8"/>
  <c r="D30" i="8"/>
  <c r="C30" i="8"/>
  <c r="B30" i="8"/>
  <c r="O29" i="8"/>
  <c r="N29" i="8"/>
  <c r="M29" i="8"/>
  <c r="L29" i="8"/>
  <c r="K29" i="8"/>
  <c r="J29" i="8"/>
  <c r="I29" i="8"/>
  <c r="H29" i="8"/>
  <c r="E29" i="8"/>
  <c r="D29" i="8"/>
  <c r="C29" i="8"/>
  <c r="B29" i="8"/>
  <c r="O28" i="8"/>
  <c r="N28" i="8"/>
  <c r="M28" i="8"/>
  <c r="L28" i="8"/>
  <c r="K28" i="8"/>
  <c r="J28" i="8"/>
  <c r="I28" i="8"/>
  <c r="H28" i="8"/>
  <c r="E28" i="8"/>
  <c r="D28" i="8"/>
  <c r="C28" i="8"/>
  <c r="B28" i="8"/>
  <c r="O27" i="8"/>
  <c r="N27" i="8"/>
  <c r="M27" i="8"/>
  <c r="L27" i="8"/>
  <c r="K27" i="8"/>
  <c r="J27" i="8"/>
  <c r="I27" i="8"/>
  <c r="H27" i="8"/>
  <c r="E27" i="8"/>
  <c r="D27" i="8"/>
  <c r="C27" i="8"/>
  <c r="B27" i="8"/>
  <c r="O26" i="8"/>
  <c r="N26" i="8"/>
  <c r="M26" i="8"/>
  <c r="L26" i="8"/>
  <c r="K26" i="8"/>
  <c r="J26" i="8"/>
  <c r="I26" i="8"/>
  <c r="H26" i="8"/>
  <c r="E26" i="8"/>
  <c r="D26" i="8"/>
  <c r="C26" i="8"/>
  <c r="B26" i="8"/>
  <c r="O25" i="8"/>
  <c r="N25" i="8"/>
  <c r="M25" i="8"/>
  <c r="L25" i="8"/>
  <c r="K25" i="8"/>
  <c r="J25" i="8"/>
  <c r="I25" i="8"/>
  <c r="H25" i="8"/>
  <c r="E25" i="8"/>
  <c r="D25" i="8"/>
  <c r="C25" i="8"/>
  <c r="B25" i="8"/>
  <c r="O24" i="8"/>
  <c r="N24" i="8"/>
  <c r="M24" i="8"/>
  <c r="L24" i="8"/>
  <c r="K24" i="8"/>
  <c r="J24" i="8"/>
  <c r="I24" i="8"/>
  <c r="H24" i="8"/>
  <c r="E24" i="8"/>
  <c r="D24" i="8"/>
  <c r="C24" i="8"/>
  <c r="B24" i="8"/>
  <c r="O23" i="8"/>
  <c r="N23" i="8"/>
  <c r="M23" i="8"/>
  <c r="L23" i="8"/>
  <c r="K23" i="8"/>
  <c r="J23" i="8"/>
  <c r="I23" i="8"/>
  <c r="H23" i="8"/>
  <c r="E23" i="8"/>
  <c r="D23" i="8"/>
  <c r="C23" i="8"/>
  <c r="B23" i="8"/>
  <c r="O22" i="8"/>
  <c r="N22" i="8"/>
  <c r="M22" i="8"/>
  <c r="L22" i="8"/>
  <c r="K22" i="8"/>
  <c r="J22" i="8"/>
  <c r="I22" i="8"/>
  <c r="H22" i="8"/>
  <c r="E22" i="8"/>
  <c r="D22" i="8"/>
  <c r="C22" i="8"/>
  <c r="B22" i="8"/>
  <c r="A22" i="8"/>
  <c r="O21" i="8"/>
  <c r="N21" i="8"/>
  <c r="M21" i="8"/>
  <c r="L21" i="8"/>
  <c r="K21" i="8"/>
  <c r="J21" i="8"/>
  <c r="I21" i="8"/>
  <c r="H21" i="8"/>
  <c r="E21" i="8"/>
  <c r="D21" i="8"/>
  <c r="C21" i="8"/>
  <c r="B21" i="8"/>
  <c r="O20" i="8"/>
  <c r="N20" i="8"/>
  <c r="M20" i="8"/>
  <c r="L20" i="8"/>
  <c r="K20" i="8"/>
  <c r="J20" i="8"/>
  <c r="I20" i="8"/>
  <c r="H20" i="8"/>
  <c r="E20" i="8"/>
  <c r="D20" i="8"/>
  <c r="C20" i="8"/>
  <c r="B20" i="8"/>
  <c r="O19" i="8"/>
  <c r="N19" i="8"/>
  <c r="M19" i="8"/>
  <c r="L19" i="8"/>
  <c r="K19" i="8"/>
  <c r="J19" i="8"/>
  <c r="I19" i="8"/>
  <c r="H19" i="8"/>
  <c r="E19" i="8"/>
  <c r="D19" i="8"/>
  <c r="C19" i="8"/>
  <c r="B19" i="8"/>
  <c r="O18" i="8"/>
  <c r="N18" i="8"/>
  <c r="M18" i="8"/>
  <c r="L18" i="8"/>
  <c r="K18" i="8"/>
  <c r="J18" i="8"/>
  <c r="I18" i="8"/>
  <c r="H18" i="8"/>
  <c r="E18" i="8"/>
  <c r="D18" i="8"/>
  <c r="C18" i="8"/>
  <c r="B18" i="8"/>
  <c r="O17" i="8"/>
  <c r="N17" i="8"/>
  <c r="M17" i="8"/>
  <c r="L17" i="8"/>
  <c r="K17" i="8"/>
  <c r="J17" i="8"/>
  <c r="I17" i="8"/>
  <c r="H17" i="8"/>
  <c r="E17" i="8"/>
  <c r="D17" i="8"/>
  <c r="C17" i="8"/>
  <c r="B17" i="8"/>
  <c r="O16" i="8"/>
  <c r="N16" i="8"/>
  <c r="M16" i="8"/>
  <c r="L16" i="8"/>
  <c r="K16" i="8"/>
  <c r="J16" i="8"/>
  <c r="I16" i="8"/>
  <c r="H16" i="8"/>
  <c r="E16" i="8"/>
  <c r="D16" i="8"/>
  <c r="C16" i="8"/>
  <c r="B16" i="8"/>
  <c r="O15" i="8"/>
  <c r="N15" i="8"/>
  <c r="M15" i="8"/>
  <c r="L15" i="8"/>
  <c r="K15" i="8"/>
  <c r="J15" i="8"/>
  <c r="I15" i="8"/>
  <c r="H15" i="8"/>
  <c r="E15" i="8"/>
  <c r="D15" i="8"/>
  <c r="C15" i="8"/>
  <c r="B15" i="8"/>
  <c r="O14" i="8"/>
  <c r="N14" i="8"/>
  <c r="M14" i="8"/>
  <c r="L14" i="8"/>
  <c r="K14" i="8"/>
  <c r="J14" i="8"/>
  <c r="I14" i="8"/>
  <c r="H14" i="8"/>
  <c r="E14" i="8"/>
  <c r="D14" i="8"/>
  <c r="C14" i="8"/>
  <c r="B14" i="8"/>
  <c r="A14" i="8"/>
  <c r="O13" i="8"/>
  <c r="N13" i="8"/>
  <c r="M13" i="8"/>
  <c r="L13" i="8"/>
  <c r="K13" i="8"/>
  <c r="J13" i="8"/>
  <c r="I13" i="8"/>
  <c r="H13" i="8"/>
  <c r="E13" i="8"/>
  <c r="D13" i="8"/>
  <c r="C13" i="8"/>
  <c r="B13" i="8"/>
  <c r="O12" i="8"/>
  <c r="N12" i="8"/>
  <c r="M12" i="8"/>
  <c r="L12" i="8"/>
  <c r="K12" i="8"/>
  <c r="J12" i="8"/>
  <c r="I12" i="8"/>
  <c r="H12" i="8"/>
  <c r="E12" i="8"/>
  <c r="D12" i="8"/>
  <c r="C12" i="8"/>
  <c r="B12" i="8"/>
  <c r="O11" i="8"/>
  <c r="N11" i="8"/>
  <c r="M11" i="8"/>
  <c r="L11" i="8"/>
  <c r="K11" i="8"/>
  <c r="J11" i="8"/>
  <c r="I11" i="8"/>
  <c r="H11" i="8"/>
  <c r="E11" i="8"/>
  <c r="D11" i="8"/>
  <c r="C11" i="8"/>
  <c r="B11" i="8"/>
  <c r="O10" i="8"/>
  <c r="N10" i="8"/>
  <c r="M10" i="8"/>
  <c r="L10" i="8"/>
  <c r="K10" i="8"/>
  <c r="J10" i="8"/>
  <c r="I10" i="8"/>
  <c r="H10" i="8"/>
  <c r="E10" i="8"/>
  <c r="D10" i="8"/>
  <c r="C10" i="8"/>
  <c r="B10" i="8"/>
  <c r="A10" i="8"/>
  <c r="O9" i="8"/>
  <c r="N9" i="8"/>
  <c r="M9" i="8"/>
  <c r="L9" i="8"/>
  <c r="K9" i="8"/>
  <c r="J9" i="8"/>
  <c r="I9" i="8"/>
  <c r="H9" i="8"/>
  <c r="E9" i="8"/>
  <c r="D9" i="8"/>
  <c r="C9" i="8"/>
  <c r="B9" i="8"/>
  <c r="O8" i="8"/>
  <c r="N8" i="8"/>
  <c r="M8" i="8"/>
  <c r="L8" i="8"/>
  <c r="K8" i="8"/>
  <c r="J8" i="8"/>
  <c r="I8" i="8"/>
  <c r="H8" i="8"/>
  <c r="E8" i="8"/>
  <c r="D8" i="8"/>
  <c r="C8" i="8"/>
  <c r="B8" i="8"/>
  <c r="O7" i="8"/>
  <c r="N7" i="8"/>
  <c r="M7" i="8"/>
  <c r="L7" i="8"/>
  <c r="K7" i="8"/>
  <c r="J7" i="8"/>
  <c r="I7" i="8"/>
  <c r="H7" i="8"/>
  <c r="E7" i="8"/>
  <c r="D7" i="8"/>
  <c r="C7" i="8"/>
  <c r="B7" i="8"/>
  <c r="O6" i="8"/>
  <c r="N6" i="8"/>
  <c r="M6" i="8"/>
  <c r="L6" i="8"/>
  <c r="K6" i="8"/>
  <c r="J6" i="8"/>
  <c r="I6" i="8"/>
  <c r="H6" i="8"/>
  <c r="E6" i="8"/>
  <c r="D6" i="8"/>
  <c r="C6" i="8"/>
  <c r="B6" i="8"/>
  <c r="O5" i="8"/>
  <c r="N5" i="8"/>
  <c r="M5" i="8"/>
  <c r="L5" i="8"/>
  <c r="K5" i="8"/>
  <c r="J5" i="8"/>
  <c r="I5" i="8"/>
  <c r="H5" i="8"/>
  <c r="E5" i="8"/>
  <c r="D5" i="8"/>
  <c r="C5" i="8"/>
  <c r="B5" i="8"/>
  <c r="F1" i="11"/>
</calcChain>
</file>

<file path=xl/sharedStrings.xml><?xml version="1.0" encoding="utf-8"?>
<sst xmlns="http://schemas.openxmlformats.org/spreadsheetml/2006/main" count="1293" uniqueCount="138">
  <si>
    <t>General Instructions</t>
  </si>
  <si>
    <r>
      <t xml:space="preserve">Please enter data for submittal to EMF into the Data tab.  The tab is formatted precisely for input into an EMF chart generation program. </t>
    </r>
    <r>
      <rPr>
        <b/>
        <sz val="10"/>
        <color indexed="10"/>
        <rFont val="Arial"/>
        <family val="2"/>
      </rPr>
      <t>Please do not change</t>
    </r>
    <r>
      <rPr>
        <sz val="10"/>
        <rFont val="Arial"/>
        <family val="2"/>
      </rPr>
      <t xml:space="preserve"> variable names, scenario names, sector names, column headers, tab titles, or units. Please also </t>
    </r>
    <r>
      <rPr>
        <b/>
        <sz val="10"/>
        <color indexed="10"/>
        <rFont val="Arial"/>
        <family val="2"/>
      </rPr>
      <t>do not insert any additional blank rows</t>
    </r>
    <r>
      <rPr>
        <sz val="10"/>
        <rFont val="Arial"/>
        <family val="2"/>
      </rPr>
      <t xml:space="preserve"> in the Data spreadsheet</t>
    </r>
  </si>
  <si>
    <t>This study will be primarily focused on the United States (USA). If you are able to report data for other regions, or if your model does not cover the United States, please specficy the appropriate country in the "Identification" worksheet.  If you are returning results for multiple regions (e.g., the United States and Canada), please discuss with the EMF staff.</t>
  </si>
  <si>
    <t>If you have questions or comments about the template, please contact Hill Huntington (hillh@stanford.edu).</t>
  </si>
  <si>
    <t>Tab Descriptions</t>
  </si>
  <si>
    <t>Tab</t>
  </si>
  <si>
    <t>Notes/Instructions</t>
  </si>
  <si>
    <t>Identification</t>
  </si>
  <si>
    <t>Scenarios</t>
  </si>
  <si>
    <t>This tab describes the scenarios in the study and their naming conventions.</t>
  </si>
  <si>
    <t>Data</t>
  </si>
  <si>
    <t>Identification Data</t>
  </si>
  <si>
    <t>Model:</t>
  </si>
  <si>
    <t>Please enter here.</t>
  </si>
  <si>
    <t xml:space="preserve">Organization: </t>
  </si>
  <si>
    <t xml:space="preserve">Submitted by: </t>
  </si>
  <si>
    <t xml:space="preserve">Date: </t>
  </si>
  <si>
    <t>Country</t>
  </si>
  <si>
    <t>United States</t>
  </si>
  <si>
    <t>General Comments</t>
  </si>
  <si>
    <t>Scenario Descriptions</t>
  </si>
  <si>
    <t>See EMF 26 Study Design for additional details.</t>
  </si>
  <si>
    <t>Results from Modeler's Choice case do not need to be reported because these results will not be compared with other models.</t>
  </si>
  <si>
    <t>Sector</t>
  </si>
  <si>
    <t>Variable</t>
  </si>
  <si>
    <t>Units</t>
  </si>
  <si>
    <t>Real GDP</t>
  </si>
  <si>
    <t>Electricity</t>
  </si>
  <si>
    <t>Natural Gas</t>
  </si>
  <si>
    <t>Coal</t>
  </si>
  <si>
    <t>Nuclear</t>
  </si>
  <si>
    <t>Total</t>
  </si>
  <si>
    <t>Industrial</t>
  </si>
  <si>
    <t>Transportation</t>
  </si>
  <si>
    <t>Tcf</t>
  </si>
  <si>
    <t>Model</t>
  </si>
  <si>
    <t>Scenario</t>
  </si>
  <si>
    <t>Unit</t>
  </si>
  <si>
    <t>Reference</t>
  </si>
  <si>
    <t xml:space="preserve">Checks Data: </t>
  </si>
  <si>
    <t>Red cell indicates a possible error in the reported value.</t>
  </si>
  <si>
    <t xml:space="preserve">2015-2050 value is different from preceding value by more than </t>
  </si>
  <si>
    <t>• Use Reference natural gas supply functions (conditions).</t>
  </si>
  <si>
    <t>Due to the number of modeling teams and the amount of data collected, the EMF staff would greatly appreciate your compliance with the following instructions:</t>
  </si>
  <si>
    <t>Base</t>
  </si>
  <si>
    <t>Data Check</t>
  </si>
  <si>
    <t>• Or decrease the height (price dimension) of the total U.S. natural gas supply curve below their reference case values in each year beginning in 2015 (see study design) .</t>
  </si>
  <si>
    <t>• Or increase the height (price dimension) of the total U.S. natural gas supply curve below their reference case values in each year beginning in 2015 (see study design) .</t>
  </si>
  <si>
    <t>Additional Notes</t>
  </si>
  <si>
    <t>Quad BTU</t>
  </si>
  <si>
    <t>Renewables</t>
  </si>
  <si>
    <t xml:space="preserve">Divide Quad BTU by 1.022 </t>
  </si>
  <si>
    <t>Residential</t>
  </si>
  <si>
    <t>Commercial</t>
  </si>
  <si>
    <t>Industry</t>
  </si>
  <si>
    <t>Total Consumption</t>
  </si>
  <si>
    <t>Production</t>
  </si>
  <si>
    <t>Exports minus Imports</t>
  </si>
  <si>
    <t>Excludes any carbon fees</t>
  </si>
  <si>
    <t>Price</t>
  </si>
  <si>
    <t>Henry Hub</t>
  </si>
  <si>
    <t>Brent Oil</t>
  </si>
  <si>
    <t>Coal Minemouth</t>
  </si>
  <si>
    <t>All sectors; excl. carbon fees</t>
  </si>
  <si>
    <t>Economy</t>
  </si>
  <si>
    <t>Billion 2005$</t>
  </si>
  <si>
    <t>Total Energy-Related (all sectors)</t>
  </si>
  <si>
    <t>Carbon Dioxide Emissions</t>
  </si>
  <si>
    <t>Million Metric Tons</t>
  </si>
  <si>
    <t>Electricity only</t>
  </si>
  <si>
    <t>Electricty</t>
  </si>
  <si>
    <t>Sulfur Dioxide Emissions</t>
  </si>
  <si>
    <t>Million Short Tons</t>
  </si>
  <si>
    <t>Nitrogen Oxide Emissions</t>
  </si>
  <si>
    <t>2011 (EIA)</t>
  </si>
  <si>
    <t>Economic Cost</t>
  </si>
  <si>
    <t>Costs w/r to Reference</t>
  </si>
  <si>
    <t>Modeler Choice</t>
  </si>
  <si>
    <r>
      <t xml:space="preserve">Data should be submitted to Hill Huntington at hillh@stanford.edu by the target date </t>
    </r>
    <r>
      <rPr>
        <b/>
        <sz val="10"/>
        <color rgb="FF0033CC"/>
        <rFont val="Arial"/>
        <family val="2"/>
      </rPr>
      <t>[APRIL16]</t>
    </r>
    <r>
      <rPr>
        <b/>
        <sz val="10"/>
        <rFont val="Arial"/>
        <family val="2"/>
      </rPr>
      <t>.</t>
    </r>
  </si>
  <si>
    <t xml:space="preserve">• Include the proposed New Source Performance Standards (NSPS) for CO2, prohibiting new coal without CCS. </t>
  </si>
  <si>
    <t>• Excludes all other new energy or environmental policies after 2013.</t>
  </si>
  <si>
    <t>• Early Release AEO 2014 reference case for oil prices and economic growth unless overridden by modeler judgement.</t>
  </si>
  <si>
    <t xml:space="preserve">• Represent AEO 2013 High Shale resources and operational efficiencies directly. </t>
  </si>
  <si>
    <t xml:space="preserve">• Represent AEO 2013 Low Shale resources and operational efficiencies directly. </t>
  </si>
  <si>
    <t xml:space="preserve">• Increase Asian or other non-US world demand gradually by 14% above reference in 2040. </t>
  </si>
  <si>
    <t xml:space="preserve">Scenario 5: High Demand (International) for Global Models </t>
  </si>
  <si>
    <t>Scenario 6: Oil-Indexed Pricing for Global Models</t>
  </si>
  <si>
    <t xml:space="preserve">Scenario 1: Reference for All Models </t>
  </si>
  <si>
    <t>Scenario 2: High Resources for All Models</t>
  </si>
  <si>
    <r>
      <t xml:space="preserve">• Global models should not change international supply and demand </t>
    </r>
    <r>
      <rPr>
        <u/>
        <sz val="12"/>
        <rFont val="Times New Roman"/>
        <family val="1"/>
      </rPr>
      <t>curves</t>
    </r>
    <r>
      <rPr>
        <sz val="12"/>
        <rFont val="Times New Roman"/>
        <family val="1"/>
      </rPr>
      <t xml:space="preserve"> outside the US.</t>
    </r>
  </si>
  <si>
    <t>• Use Reference US economic growth conditions.</t>
  </si>
  <si>
    <t>Scenario 3: Restricted Access for North American models</t>
  </si>
  <si>
    <t>Scenario 4: Performance Standard for North American models</t>
  </si>
  <si>
    <t>Scenario 7: Modeler's Choice</t>
  </si>
  <si>
    <t>• Simulate an interesting case at your discretion.</t>
  </si>
  <si>
    <t>• Please explain your critical assumptions.</t>
  </si>
  <si>
    <t>High Resources</t>
  </si>
  <si>
    <t>Restricted Access</t>
  </si>
  <si>
    <t>Performance Standard</t>
  </si>
  <si>
    <t>High Demand</t>
  </si>
  <si>
    <t>Indexed Pricing</t>
  </si>
  <si>
    <t>LNG Net Exports</t>
  </si>
  <si>
    <t>Mexico Net Exports</t>
  </si>
  <si>
    <t>Canada Net Exports</t>
  </si>
  <si>
    <t>Total Net Exports</t>
  </si>
  <si>
    <t xml:space="preserve">• Reduce target for power sector's carbon emission rates by 2% per year through 2050.  </t>
  </si>
  <si>
    <t>Consumption</t>
  </si>
  <si>
    <t>Liquids</t>
  </si>
  <si>
    <t>Total Primary</t>
  </si>
  <si>
    <t>Total Delivered</t>
  </si>
  <si>
    <t>Electric</t>
  </si>
  <si>
    <t>2012$/mmbtu</t>
  </si>
  <si>
    <t>2012$/barrel</t>
  </si>
  <si>
    <t>2012$/ton</t>
  </si>
  <si>
    <t>2012 cents/kwh</t>
  </si>
  <si>
    <t>See Table AEO, A2. Includes Liquefied Petroleum Gases and Other, E85,Motor Gasoline, Jet Fuel, Kerosene, Distillate Fuel Oil, Residual Fuel Oil, Petrochemical Feedstocks, and Other Petroleum.</t>
  </si>
  <si>
    <t xml:space="preserve">Includes Pipeline Fuel and Lease and Plant Fuel. </t>
  </si>
  <si>
    <t xml:space="preserve">Includes hydroelectric, geothermal, wood and wood waste, biogenic municipal waste, other biomass, wind, photovoltaic, and solar thermal sources.  </t>
  </si>
  <si>
    <t>Also includes Biofuels Heat and Coproducts, Renewable Energy, Liquid Hydrogen, Non-biogenic Municipal Waste, and Electricity Imports</t>
  </si>
  <si>
    <t>See Table AEO, A2. Includes Liquefied Petroleum Gases and Other, Motor Gasoline, Distillate Fuel Oil, Residual Fuel Oil, Petrochemical Feedstocks, and Other Petroleum.</t>
  </si>
  <si>
    <t xml:space="preserve">Excludes Pipeline Fuel and Lease and Plant Fuel. </t>
  </si>
  <si>
    <t xml:space="preserve">Divide Quad BTU by 1.022. Excludes Pipeline Fuel and Lease and Plant Fuel. </t>
  </si>
  <si>
    <t xml:space="preserve">Divide Quad BTU by 1.022. Gas used in motor vehicles, trains, and ships. </t>
  </si>
  <si>
    <t xml:space="preserve">Divide Quad BTU by 1.022. Includes Pipeline Fuel and Lease and Plant Fuel.  </t>
  </si>
  <si>
    <t>Marketed production (wet) minus extraction losses.</t>
  </si>
  <si>
    <t>2012(EIA)</t>
  </si>
  <si>
    <r>
      <t xml:space="preserve">• </t>
    </r>
    <r>
      <rPr>
        <b/>
        <u/>
        <sz val="12"/>
        <color rgb="FFC00000"/>
        <rFont val="Times New Roman"/>
        <family val="1"/>
      </rPr>
      <t>Increase</t>
    </r>
    <r>
      <rPr>
        <sz val="12"/>
        <rFont val="Times New Roman"/>
        <family val="1"/>
      </rPr>
      <t xml:space="preserve"> the role for oil-indexed contracts. Eliminate their effect in 2035 rather than in 2025 in the reference case. </t>
    </r>
  </si>
  <si>
    <t xml:space="preserve">1. Please report for the year 2012 followed by 5-year increments beginning in 2015 through 2050 or the last year your model reports. </t>
  </si>
  <si>
    <t xml:space="preserve">2. Please try to report a value for 2012 for each variable. This step helps to establish some consistency across models. </t>
  </si>
  <si>
    <t xml:space="preserve">3. If you cannot report a value for 2012, please report data for 2011 or another base year. </t>
  </si>
  <si>
    <t xml:space="preserve">4.  Please indicate your base year in the "Identification" worksheet. </t>
  </si>
  <si>
    <r>
      <t xml:space="preserve">5. Please submit data for </t>
    </r>
    <r>
      <rPr>
        <b/>
        <u/>
        <sz val="10"/>
        <color indexed="10"/>
        <rFont val="Arial"/>
        <family val="2"/>
      </rPr>
      <t>all</t>
    </r>
    <r>
      <rPr>
        <sz val="10"/>
        <color indexed="10"/>
        <rFont val="Arial"/>
        <family val="2"/>
      </rPr>
      <t xml:space="preserve"> scenarios on the same "Data" worksheet. Please do not insert any completely blank rows or any new variables. If you do not report a variable, you do not need to enter any values under the 2010-2050 columns.</t>
    </r>
  </si>
  <si>
    <t>6. Please use the scenario naming conventions provided on the Data tab.</t>
  </si>
  <si>
    <t>Please fill in a short name for your model that can be used in EMF charts. Also please provide your organization's name, the submitter's name, and the date of the submission. Please indicate country and base year, if applicable. Also, in the General Comments field, please include any information you think is necessary for understanding your scenario. This could include story lines or descriptions of the policies included.</t>
  </si>
  <si>
    <r>
      <rPr>
        <b/>
        <sz val="10"/>
        <rFont val="Arial"/>
        <family val="2"/>
      </rPr>
      <t>Please use this sheet only if helpful.</t>
    </r>
    <r>
      <rPr>
        <sz val="10"/>
        <rFont val="Arial"/>
        <family val="2"/>
      </rPr>
      <t xml:space="preserve"> This tab indicates possible discrepancies in your data with dark red type and light red background. The 2012 value is compared with EIA's 2012 value. After 2012, the red cells indicate large changes between each five-year intervals. </t>
    </r>
  </si>
  <si>
    <t>On this tab you should fill out model results for ALL scenarios that you report. If the base year for your model is not 2012, you should indicate the base year in the Identification sheet and enter data for that year in the appropriate column of the Data sheet.</t>
  </si>
  <si>
    <t>2012 value is different from EIA's 2012 value by more than</t>
  </si>
  <si>
    <t xml:space="preserve">Base Year (indicate year)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</si>
</sst>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
    <numFmt numFmtId="166" formatCode="_([$€-2]* #,##0.00_);_([$€-2]* \(#,##0.00\);_([$€-2]* &quot;-&quot;??_)"/>
  </numFmts>
  <fonts count="24" x14ac:knownFonts="1">
    <font>
      <sz val="10"/>
      <name val="Courier"/>
      <family val="3"/>
    </font>
    <font>
      <sz val="10"/>
      <name val="Arial"/>
      <family val="2"/>
    </font>
    <font>
      <sz val="10"/>
      <name val="Courier"/>
      <family val="3"/>
    </font>
    <font>
      <u/>
      <sz val="10"/>
      <color indexed="12"/>
      <name val="Courier"/>
      <family val="3"/>
    </font>
    <font>
      <u/>
      <sz val="10"/>
      <color indexed="12"/>
      <name val="Arial"/>
      <family val="2"/>
    </font>
    <font>
      <b/>
      <sz val="12"/>
      <name val="Arial"/>
      <family val="2"/>
    </font>
    <font>
      <b/>
      <sz val="10"/>
      <color indexed="10"/>
      <name val="Arial"/>
      <family val="2"/>
    </font>
    <font>
      <sz val="10"/>
      <color indexed="10"/>
      <name val="Arial"/>
      <family val="2"/>
    </font>
    <font>
      <b/>
      <sz val="10"/>
      <name val="Arial"/>
      <family val="2"/>
    </font>
    <font>
      <b/>
      <u/>
      <sz val="10"/>
      <color indexed="10"/>
      <name val="Arial"/>
      <family val="2"/>
    </font>
    <font>
      <b/>
      <u/>
      <sz val="10"/>
      <color indexed="12"/>
      <name val="Arial"/>
      <family val="2"/>
    </font>
    <font>
      <i/>
      <sz val="10"/>
      <name val="Arial"/>
      <family val="2"/>
    </font>
    <font>
      <sz val="12"/>
      <name val="Times New Roman"/>
      <family val="1"/>
    </font>
    <font>
      <b/>
      <sz val="12"/>
      <name val="Times New Roman"/>
      <family val="1"/>
    </font>
    <font>
      <sz val="10"/>
      <name val="Gill Sans MT"/>
      <family val="2"/>
    </font>
    <font>
      <sz val="10"/>
      <color rgb="FFFF0000"/>
      <name val="Arial"/>
      <family val="2"/>
    </font>
    <font>
      <sz val="10"/>
      <color theme="3"/>
      <name val="Arial"/>
      <family val="2"/>
    </font>
    <font>
      <sz val="8"/>
      <name val="Arial"/>
      <family val="2"/>
    </font>
    <font>
      <b/>
      <sz val="8"/>
      <name val="Arial"/>
      <family val="2"/>
    </font>
    <font>
      <b/>
      <sz val="10"/>
      <color rgb="FF0033CC"/>
      <name val="Arial"/>
      <family val="2"/>
    </font>
    <font>
      <u/>
      <sz val="12"/>
      <name val="Times New Roman"/>
      <family val="1"/>
    </font>
    <font>
      <b/>
      <sz val="8"/>
      <name val="Cambria"/>
      <family val="1"/>
    </font>
    <font>
      <sz val="8"/>
      <name val="Cambria"/>
      <family val="1"/>
    </font>
    <font>
      <b/>
      <u/>
      <sz val="12"/>
      <color rgb="FFC00000"/>
      <name val="Times New Roman"/>
      <family val="1"/>
    </font>
  </fonts>
  <fills count="7">
    <fill>
      <patternFill patternType="none"/>
    </fill>
    <fill>
      <patternFill patternType="gray125"/>
    </fill>
    <fill>
      <patternFill patternType="solid">
        <fgColor theme="0"/>
        <bgColor indexed="64"/>
      </patternFill>
    </fill>
    <fill>
      <patternFill patternType="solid">
        <fgColor theme="8" tint="0.39994506668294322"/>
        <bgColor indexed="64"/>
      </patternFill>
    </fill>
    <fill>
      <patternFill patternType="solid">
        <fgColor theme="8" tint="0.59996337778862885"/>
        <bgColor indexed="64"/>
      </patternFill>
    </fill>
    <fill>
      <patternFill patternType="solid">
        <fgColor rgb="FFFFFF99"/>
        <bgColor indexed="64"/>
      </patternFill>
    </fill>
    <fill>
      <patternFill patternType="solid">
        <fgColor theme="0" tint="-0.14996795556505021"/>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9">
    <xf numFmtId="0" fontId="0" fillId="0" borderId="0"/>
    <xf numFmtId="43" fontId="1" fillId="0" borderId="0" applyFont="0" applyFill="0" applyBorder="0" applyAlignment="0" applyProtection="0"/>
    <xf numFmtId="166" fontId="2" fillId="0" borderId="0" applyFont="0" applyFill="0" applyBorder="0" applyAlignment="0" applyProtection="0"/>
    <xf numFmtId="0" fontId="3" fillId="0" borderId="0" applyNumberFormat="0" applyFill="0" applyBorder="0" applyAlignment="0" applyProtection="0">
      <alignment vertical="top"/>
      <protection locked="0"/>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cellStyleXfs>
  <cellXfs count="109">
    <xf numFmtId="0" fontId="0" fillId="0" borderId="0" xfId="0"/>
    <xf numFmtId="0" fontId="1" fillId="2" borderId="0" xfId="19" applyFill="1" applyAlignment="1">
      <alignment wrapText="1"/>
    </xf>
    <xf numFmtId="0" fontId="0" fillId="2" borderId="1" xfId="0" applyFill="1" applyBorder="1"/>
    <xf numFmtId="0" fontId="1" fillId="2" borderId="0" xfId="19" applyFill="1"/>
    <xf numFmtId="0" fontId="1" fillId="2" borderId="0" xfId="19" applyFill="1" applyBorder="1"/>
    <xf numFmtId="0" fontId="4" fillId="2" borderId="2" xfId="3" applyFont="1" applyFill="1" applyBorder="1" applyAlignment="1" applyProtection="1">
      <alignment wrapText="1"/>
    </xf>
    <xf numFmtId="0" fontId="5" fillId="2" borderId="3" xfId="19" applyFont="1" applyFill="1" applyBorder="1"/>
    <xf numFmtId="0" fontId="1" fillId="2" borderId="3" xfId="19" applyFill="1" applyBorder="1"/>
    <xf numFmtId="0" fontId="4" fillId="2" borderId="4" xfId="3" applyFont="1" applyFill="1" applyBorder="1" applyAlignment="1" applyProtection="1">
      <alignment wrapText="1"/>
    </xf>
    <xf numFmtId="0" fontId="4" fillId="2" borderId="5" xfId="3" applyFont="1" applyFill="1" applyBorder="1" applyAlignment="1" applyProtection="1">
      <alignment wrapText="1"/>
    </xf>
    <xf numFmtId="0" fontId="4" fillId="2" borderId="6" xfId="3" applyFont="1" applyFill="1" applyBorder="1" applyAlignment="1" applyProtection="1">
      <alignment wrapText="1"/>
    </xf>
    <xf numFmtId="0" fontId="1" fillId="2" borderId="0" xfId="19" applyFill="1" applyAlignment="1">
      <alignment vertical="center" wrapText="1"/>
    </xf>
    <xf numFmtId="0" fontId="1" fillId="2" borderId="0" xfId="19" applyFill="1" applyAlignment="1">
      <alignment vertical="center"/>
    </xf>
    <xf numFmtId="0" fontId="1" fillId="2" borderId="0" xfId="19" applyFill="1" applyBorder="1" applyAlignment="1">
      <alignment wrapText="1"/>
    </xf>
    <xf numFmtId="0" fontId="8" fillId="2" borderId="0" xfId="19" applyFont="1" applyFill="1" applyBorder="1"/>
    <xf numFmtId="0" fontId="10" fillId="2" borderId="5" xfId="3" applyFont="1" applyFill="1" applyBorder="1" applyAlignment="1" applyProtection="1">
      <alignment wrapText="1"/>
    </xf>
    <xf numFmtId="0" fontId="8" fillId="2" borderId="7" xfId="19" applyFont="1" applyFill="1" applyBorder="1"/>
    <xf numFmtId="0" fontId="1" fillId="2" borderId="7" xfId="19" applyFill="1" applyBorder="1" applyAlignment="1">
      <alignment vertical="top"/>
    </xf>
    <xf numFmtId="0" fontId="1" fillId="2" borderId="7" xfId="19" applyFont="1" applyFill="1" applyBorder="1" applyAlignment="1">
      <alignment vertical="top"/>
    </xf>
    <xf numFmtId="0" fontId="1" fillId="2" borderId="6" xfId="19" applyFill="1" applyBorder="1" applyAlignment="1">
      <alignment wrapText="1"/>
    </xf>
    <xf numFmtId="0" fontId="4" fillId="2" borderId="8" xfId="3" applyFont="1" applyFill="1" applyBorder="1" applyAlignment="1" applyProtection="1">
      <alignment wrapText="1"/>
    </xf>
    <xf numFmtId="0" fontId="1" fillId="2" borderId="1" xfId="19" applyFill="1" applyBorder="1"/>
    <xf numFmtId="0" fontId="4" fillId="2" borderId="9" xfId="3" applyFont="1" applyFill="1" applyBorder="1" applyAlignment="1" applyProtection="1">
      <alignment wrapText="1"/>
    </xf>
    <xf numFmtId="0" fontId="4" fillId="2" borderId="0" xfId="3" applyFont="1" applyFill="1" applyBorder="1" applyAlignment="1" applyProtection="1">
      <alignment wrapText="1"/>
    </xf>
    <xf numFmtId="0" fontId="0" fillId="2" borderId="0" xfId="0" applyFill="1" applyBorder="1"/>
    <xf numFmtId="0" fontId="0" fillId="2" borderId="0" xfId="0" applyFill="1"/>
    <xf numFmtId="0" fontId="1" fillId="2" borderId="4" xfId="19" applyFill="1" applyBorder="1"/>
    <xf numFmtId="0" fontId="8" fillId="2" borderId="0" xfId="19" applyFont="1" applyFill="1"/>
    <xf numFmtId="0" fontId="1" fillId="2" borderId="5" xfId="19" applyFill="1" applyBorder="1"/>
    <xf numFmtId="0" fontId="1" fillId="2" borderId="6" xfId="19" applyFill="1" applyBorder="1"/>
    <xf numFmtId="0" fontId="1" fillId="2" borderId="0" xfId="19" applyFont="1" applyFill="1" applyBorder="1"/>
    <xf numFmtId="0" fontId="11" fillId="3" borderId="6" xfId="19" applyFont="1" applyFill="1" applyBorder="1" applyAlignment="1">
      <alignment horizontal="left"/>
    </xf>
    <xf numFmtId="0" fontId="1" fillId="2" borderId="8" xfId="19" applyFill="1" applyBorder="1"/>
    <xf numFmtId="0" fontId="1" fillId="2" borderId="1" xfId="19" applyFont="1" applyFill="1" applyBorder="1"/>
    <xf numFmtId="0" fontId="11" fillId="3" borderId="9" xfId="19" applyFont="1" applyFill="1" applyBorder="1" applyAlignment="1">
      <alignment horizontal="left"/>
    </xf>
    <xf numFmtId="0" fontId="8" fillId="2" borderId="3" xfId="19" applyFont="1" applyFill="1" applyBorder="1"/>
    <xf numFmtId="0" fontId="1" fillId="2" borderId="0" xfId="19" applyFill="1" applyBorder="1" applyAlignment="1">
      <alignment horizontal="left" vertical="top" wrapText="1"/>
    </xf>
    <xf numFmtId="0" fontId="1" fillId="2" borderId="9" xfId="19" applyFill="1" applyBorder="1"/>
    <xf numFmtId="0" fontId="4" fillId="2" borderId="10" xfId="3" applyFont="1" applyFill="1" applyBorder="1" applyAlignment="1" applyProtection="1">
      <alignment wrapText="1"/>
    </xf>
    <xf numFmtId="0" fontId="5" fillId="2" borderId="11" xfId="19" applyFont="1" applyFill="1" applyBorder="1"/>
    <xf numFmtId="0" fontId="4" fillId="2" borderId="12" xfId="3" applyFont="1" applyFill="1" applyBorder="1" applyAlignment="1" applyProtection="1">
      <alignment wrapText="1"/>
    </xf>
    <xf numFmtId="0" fontId="4" fillId="2" borderId="13" xfId="3" applyFont="1" applyFill="1" applyBorder="1" applyAlignment="1" applyProtection="1">
      <alignment wrapText="1"/>
    </xf>
    <xf numFmtId="0" fontId="12" fillId="2" borderId="0" xfId="19" applyFont="1" applyFill="1" applyBorder="1" applyAlignment="1">
      <alignment horizontal="left" indent="1"/>
    </xf>
    <xf numFmtId="0" fontId="4" fillId="2" borderId="14" xfId="3" applyFont="1" applyFill="1" applyBorder="1" applyAlignment="1" applyProtection="1">
      <alignment wrapText="1"/>
    </xf>
    <xf numFmtId="0" fontId="12" fillId="0" borderId="0" xfId="0" applyFont="1" applyBorder="1"/>
    <xf numFmtId="0" fontId="13" fillId="4" borderId="0" xfId="0" applyFont="1" applyFill="1" applyBorder="1"/>
    <xf numFmtId="0" fontId="0" fillId="2" borderId="13" xfId="0" applyFill="1" applyBorder="1"/>
    <xf numFmtId="0" fontId="0" fillId="2" borderId="14" xfId="0" applyFill="1" applyBorder="1"/>
    <xf numFmtId="0" fontId="0" fillId="2" borderId="16" xfId="0" applyFill="1" applyBorder="1"/>
    <xf numFmtId="0" fontId="8" fillId="2" borderId="17" xfId="0" applyFont="1" applyFill="1" applyBorder="1" applyAlignment="1">
      <alignment horizontal="left"/>
    </xf>
    <xf numFmtId="0" fontId="8" fillId="2" borderId="17" xfId="0" applyFont="1" applyFill="1" applyBorder="1" applyAlignment="1">
      <alignment horizontal="right"/>
    </xf>
    <xf numFmtId="0" fontId="8" fillId="2" borderId="17" xfId="0" applyFont="1" applyFill="1" applyBorder="1"/>
    <xf numFmtId="0" fontId="8" fillId="2" borderId="17" xfId="1" applyNumberFormat="1" applyFont="1" applyFill="1" applyBorder="1"/>
    <xf numFmtId="0" fontId="1" fillId="3" borderId="0" xfId="0" applyFont="1" applyFill="1"/>
    <xf numFmtId="0" fontId="1" fillId="2" borderId="0" xfId="0" applyFont="1" applyFill="1" applyAlignment="1">
      <alignment horizontal="right"/>
    </xf>
    <xf numFmtId="0" fontId="1" fillId="2" borderId="0" xfId="0" applyFont="1" applyFill="1"/>
    <xf numFmtId="0" fontId="1" fillId="2" borderId="0" xfId="1" applyNumberFormat="1" applyFont="1" applyFill="1"/>
    <xf numFmtId="164" fontId="1" fillId="2" borderId="0" xfId="0" applyNumberFormat="1" applyFont="1" applyFill="1" applyAlignment="1">
      <alignment horizontal="right"/>
    </xf>
    <xf numFmtId="3" fontId="1" fillId="2" borderId="0" xfId="0" applyNumberFormat="1" applyFont="1" applyFill="1" applyAlignment="1">
      <alignment horizontal="right"/>
    </xf>
    <xf numFmtId="4" fontId="1" fillId="2" borderId="0" xfId="0" applyNumberFormat="1" applyFont="1" applyFill="1" applyAlignment="1">
      <alignment horizontal="right"/>
    </xf>
    <xf numFmtId="2" fontId="1" fillId="2" borderId="0" xfId="0" applyNumberFormat="1" applyFont="1" applyFill="1" applyAlignment="1">
      <alignment horizontal="right"/>
    </xf>
    <xf numFmtId="165" fontId="1" fillId="2" borderId="0" xfId="0" applyNumberFormat="1" applyFont="1" applyFill="1" applyAlignment="1">
      <alignment horizontal="right"/>
    </xf>
    <xf numFmtId="9" fontId="1" fillId="2" borderId="0" xfId="0" applyNumberFormat="1" applyFont="1" applyFill="1" applyAlignment="1">
      <alignment horizontal="right"/>
    </xf>
    <xf numFmtId="164" fontId="1" fillId="2" borderId="0" xfId="0" applyNumberFormat="1" applyFont="1" applyFill="1"/>
    <xf numFmtId="0" fontId="1" fillId="5" borderId="0" xfId="0" applyFont="1" applyFill="1"/>
    <xf numFmtId="3" fontId="1" fillId="2" borderId="0" xfId="0" applyNumberFormat="1" applyFont="1" applyFill="1"/>
    <xf numFmtId="0" fontId="1" fillId="6" borderId="0" xfId="0" applyFont="1" applyFill="1"/>
    <xf numFmtId="0" fontId="16" fillId="2" borderId="0" xfId="0" applyFont="1" applyFill="1"/>
    <xf numFmtId="0" fontId="16" fillId="2" borderId="0" xfId="0" applyFont="1" applyFill="1" applyAlignment="1">
      <alignment horizontal="right"/>
    </xf>
    <xf numFmtId="9" fontId="16" fillId="5" borderId="0" xfId="0" applyNumberFormat="1" applyFont="1" applyFill="1" applyAlignment="1">
      <alignment horizontal="right"/>
    </xf>
    <xf numFmtId="0" fontId="12" fillId="0" borderId="0" xfId="0" applyFont="1" applyBorder="1" applyAlignment="1">
      <alignment wrapText="1"/>
    </xf>
    <xf numFmtId="0" fontId="17" fillId="3" borderId="0" xfId="0" applyFont="1" applyFill="1"/>
    <xf numFmtId="1" fontId="17" fillId="2" borderId="0" xfId="0" applyNumberFormat="1" applyFont="1" applyFill="1" applyAlignment="1">
      <alignment horizontal="right"/>
    </xf>
    <xf numFmtId="0" fontId="17" fillId="2" borderId="0" xfId="0" applyFont="1" applyFill="1" applyAlignment="1">
      <alignment horizontal="right"/>
    </xf>
    <xf numFmtId="0" fontId="17" fillId="6" borderId="0" xfId="0" applyFont="1" applyFill="1" applyAlignment="1">
      <alignment horizontal="left"/>
    </xf>
    <xf numFmtId="43" fontId="17" fillId="6" borderId="0" xfId="0" applyNumberFormat="1" applyFont="1" applyFill="1"/>
    <xf numFmtId="2" fontId="17" fillId="6" borderId="0" xfId="0" quotePrefix="1" applyNumberFormat="1" applyFont="1" applyFill="1"/>
    <xf numFmtId="43" fontId="17" fillId="6" borderId="0" xfId="0" quotePrefix="1" applyNumberFormat="1" applyFont="1" applyFill="1"/>
    <xf numFmtId="2" fontId="17" fillId="6" borderId="0" xfId="0" applyNumberFormat="1" applyFont="1" applyFill="1"/>
    <xf numFmtId="4" fontId="17" fillId="6" borderId="0" xfId="0" applyNumberFormat="1" applyFont="1" applyFill="1"/>
    <xf numFmtId="39" fontId="17" fillId="6" borderId="0" xfId="0" applyNumberFormat="1" applyFont="1" applyFill="1"/>
    <xf numFmtId="43" fontId="17" fillId="6" borderId="0" xfId="0" applyNumberFormat="1" applyFont="1" applyFill="1" applyAlignment="1">
      <alignment horizontal="right"/>
    </xf>
    <xf numFmtId="0" fontId="17" fillId="5" borderId="0" xfId="0" applyFont="1" applyFill="1"/>
    <xf numFmtId="0" fontId="17" fillId="6" borderId="0" xfId="0" applyFont="1" applyFill="1"/>
    <xf numFmtId="2" fontId="17" fillId="6" borderId="0" xfId="0" applyNumberFormat="1" applyFont="1" applyFill="1" applyAlignment="1">
      <alignment horizontal="right"/>
    </xf>
    <xf numFmtId="4" fontId="17" fillId="6" borderId="0" xfId="0" applyNumberFormat="1" applyFont="1" applyFill="1" applyAlignment="1">
      <alignment horizontal="right"/>
    </xf>
    <xf numFmtId="39" fontId="17" fillId="6" borderId="0" xfId="0" applyNumberFormat="1" applyFont="1" applyFill="1" applyAlignment="1">
      <alignment horizontal="right"/>
    </xf>
    <xf numFmtId="0" fontId="18" fillId="2" borderId="17" xfId="0" applyFont="1" applyFill="1" applyBorder="1" applyAlignment="1">
      <alignment horizontal="left"/>
    </xf>
    <xf numFmtId="0" fontId="18" fillId="2" borderId="17" xfId="0" applyFont="1" applyFill="1" applyBorder="1" applyAlignment="1">
      <alignment horizontal="right"/>
    </xf>
    <xf numFmtId="0" fontId="18" fillId="6" borderId="17" xfId="0" applyFont="1" applyFill="1" applyBorder="1" applyAlignment="1">
      <alignment horizontal="left"/>
    </xf>
    <xf numFmtId="0" fontId="18" fillId="6" borderId="17" xfId="0" applyFont="1" applyFill="1" applyBorder="1" applyAlignment="1">
      <alignment horizontal="right"/>
    </xf>
    <xf numFmtId="0" fontId="0" fillId="2" borderId="15" xfId="0" applyFill="1" applyBorder="1"/>
    <xf numFmtId="0" fontId="21" fillId="2" borderId="17" xfId="0" applyFont="1" applyFill="1" applyBorder="1" applyAlignment="1">
      <alignment horizontal="left"/>
    </xf>
    <xf numFmtId="0" fontId="22" fillId="3" borderId="0" xfId="0" applyFont="1" applyFill="1"/>
    <xf numFmtId="0" fontId="22" fillId="5" borderId="0" xfId="0" applyFont="1" applyFill="1"/>
    <xf numFmtId="2" fontId="17" fillId="2" borderId="0" xfId="0" applyNumberFormat="1" applyFont="1" applyFill="1" applyAlignment="1">
      <alignment horizontal="right"/>
    </xf>
    <xf numFmtId="0" fontId="1" fillId="2" borderId="7" xfId="19" applyFill="1" applyBorder="1" applyAlignment="1">
      <alignment horizontal="left" vertical="top" wrapText="1"/>
    </xf>
    <xf numFmtId="0" fontId="1" fillId="0" borderId="18" xfId="19" applyFont="1" applyFill="1" applyBorder="1" applyAlignment="1">
      <alignment horizontal="left" vertical="top" wrapText="1"/>
    </xf>
    <xf numFmtId="0" fontId="1" fillId="0" borderId="19" xfId="19" applyFont="1" applyFill="1" applyBorder="1" applyAlignment="1">
      <alignment horizontal="left" vertical="top" wrapText="1"/>
    </xf>
    <xf numFmtId="0" fontId="15" fillId="5" borderId="0" xfId="19" applyFont="1" applyFill="1" applyBorder="1" applyAlignment="1">
      <alignment horizontal="left" vertical="center" wrapText="1"/>
    </xf>
    <xf numFmtId="0" fontId="8" fillId="2" borderId="0" xfId="19" applyFont="1" applyFill="1" applyBorder="1" applyAlignment="1">
      <alignment horizontal="left"/>
    </xf>
    <xf numFmtId="0" fontId="1" fillId="2" borderId="0" xfId="19" applyFill="1" applyBorder="1" applyAlignment="1">
      <alignment horizontal="left" wrapText="1"/>
    </xf>
    <xf numFmtId="0" fontId="8" fillId="2" borderId="7" xfId="19" applyFont="1" applyFill="1" applyBorder="1" applyAlignment="1">
      <alignment horizontal="left"/>
    </xf>
    <xf numFmtId="0" fontId="1" fillId="5" borderId="18" xfId="19" applyFont="1" applyFill="1" applyBorder="1" applyAlignment="1">
      <alignment horizontal="left" vertical="top" wrapText="1"/>
    </xf>
    <xf numFmtId="0" fontId="1" fillId="5" borderId="19" xfId="19" applyFont="1" applyFill="1" applyBorder="1" applyAlignment="1">
      <alignment horizontal="left" vertical="top" wrapText="1"/>
    </xf>
    <xf numFmtId="0" fontId="1" fillId="2" borderId="0" xfId="19" applyFill="1" applyBorder="1" applyAlignment="1">
      <alignment horizontal="left" vertical="center" wrapText="1"/>
    </xf>
    <xf numFmtId="0" fontId="1" fillId="2" borderId="0" xfId="19" applyFont="1" applyFill="1" applyBorder="1" applyAlignment="1">
      <alignment horizontal="left" vertical="center" wrapText="1"/>
    </xf>
    <xf numFmtId="0" fontId="8" fillId="2" borderId="0" xfId="19" applyFont="1" applyFill="1" applyBorder="1" applyAlignment="1">
      <alignment horizontal="left" wrapText="1"/>
    </xf>
    <xf numFmtId="0" fontId="11" fillId="2" borderId="0" xfId="19" applyFont="1" applyFill="1" applyBorder="1" applyAlignment="1">
      <alignment horizontal="left" vertical="top" wrapText="1"/>
    </xf>
  </cellXfs>
  <cellStyles count="29">
    <cellStyle name="Comma" xfId="1" builtinId="3"/>
    <cellStyle name="Euro" xfId="2"/>
    <cellStyle name="Hyperlink" xfId="3" builtinId="8"/>
    <cellStyle name="Normal" xfId="0" builtinId="0"/>
    <cellStyle name="Normal 11 2" xfId="4"/>
    <cellStyle name="Normal 11 3" xfId="5"/>
    <cellStyle name="Normal 11 4" xfId="6"/>
    <cellStyle name="Normal 12 2" xfId="7"/>
    <cellStyle name="Normal 12 3" xfId="8"/>
    <cellStyle name="Normal 12 4" xfId="9"/>
    <cellStyle name="Normal 13 2" xfId="10"/>
    <cellStyle name="Normal 13 3" xfId="11"/>
    <cellStyle name="Normal 13 4" xfId="12"/>
    <cellStyle name="Normal 14 2" xfId="13"/>
    <cellStyle name="Normal 14 3" xfId="14"/>
    <cellStyle name="Normal 14 4" xfId="15"/>
    <cellStyle name="Normal 15 2" xfId="16"/>
    <cellStyle name="Normal 15 3" xfId="17"/>
    <cellStyle name="Normal 15 4" xfId="18"/>
    <cellStyle name="Normal 2" xfId="19"/>
    <cellStyle name="Normal 2 2" xfId="20"/>
    <cellStyle name="Normal 2 3" xfId="21"/>
    <cellStyle name="Normal 2 4" xfId="22"/>
    <cellStyle name="Normal 2 5" xfId="23"/>
    <cellStyle name="Normal 2 6" xfId="24"/>
    <cellStyle name="Normal 2 7" xfId="25"/>
    <cellStyle name="Normal 2 8" xfId="26"/>
    <cellStyle name="Normal 2 9" xfId="27"/>
    <cellStyle name="Normal 3" xfId="28"/>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emf.stanford.edu/Users/dphannah/Downloads/EMFOutput_Stat-Norwa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EMF reference"/>
      <sheetName val="Russian Exports"/>
      <sheetName val="Russian Imports"/>
      <sheetName val="LNG Costs"/>
      <sheetName val="Liq. Constraints"/>
      <sheetName val="Gas Cartel"/>
      <sheetName val="Gas Cartel2"/>
      <sheetName val="High Demand"/>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tabSelected="1" workbookViewId="0">
      <selection activeCell="D19" sqref="D19:E19"/>
    </sheetView>
  </sheetViews>
  <sheetFormatPr defaultColWidth="8.875" defaultRowHeight="12.75" x14ac:dyDescent="0.2"/>
  <cols>
    <col min="1" max="1" width="5.5" style="1" customWidth="1"/>
    <col min="2" max="2" width="1.625" style="25" customWidth="1"/>
    <col min="3" max="3" width="15.875" style="3" customWidth="1"/>
    <col min="4" max="4" width="31.375" style="3" customWidth="1"/>
    <col min="5" max="5" width="73.875" style="3" customWidth="1"/>
    <col min="6" max="6" width="1.625" style="25" customWidth="1"/>
    <col min="7" max="16384" width="8.875" style="3"/>
  </cols>
  <sheetData>
    <row r="1" spans="1:16" ht="13.5" thickBot="1" x14ac:dyDescent="0.25">
      <c r="B1" s="2"/>
      <c r="E1" s="4"/>
      <c r="F1" s="2"/>
    </row>
    <row r="2" spans="1:16" ht="15.75" x14ac:dyDescent="0.25">
      <c r="B2" s="5"/>
      <c r="C2" s="6" t="s">
        <v>0</v>
      </c>
      <c r="D2" s="6"/>
      <c r="E2" s="7"/>
      <c r="F2" s="8"/>
    </row>
    <row r="3" spans="1:16" s="12" customFormat="1" ht="34.5" customHeight="1" x14ac:dyDescent="0.2">
      <c r="A3" s="11"/>
      <c r="B3" s="9"/>
      <c r="C3" s="105" t="s">
        <v>1</v>
      </c>
      <c r="D3" s="105"/>
      <c r="E3" s="106"/>
      <c r="F3" s="10"/>
      <c r="G3" s="11"/>
      <c r="H3" s="11"/>
      <c r="I3" s="11"/>
      <c r="J3" s="11"/>
      <c r="K3" s="11"/>
      <c r="L3" s="11"/>
      <c r="M3" s="11"/>
      <c r="N3" s="11"/>
      <c r="O3" s="11"/>
      <c r="P3" s="11"/>
    </row>
    <row r="4" spans="1:16" s="12" customFormat="1" ht="48.75" customHeight="1" x14ac:dyDescent="0.2">
      <c r="A4" s="11"/>
      <c r="B4" s="9"/>
      <c r="C4" s="105" t="s">
        <v>2</v>
      </c>
      <c r="D4" s="105"/>
      <c r="E4" s="105"/>
      <c r="F4" s="10"/>
      <c r="G4" s="11"/>
      <c r="H4" s="11"/>
      <c r="I4" s="11"/>
      <c r="J4" s="11"/>
      <c r="K4" s="11"/>
      <c r="L4" s="11"/>
      <c r="M4" s="11"/>
      <c r="N4" s="11"/>
      <c r="O4" s="11"/>
      <c r="P4" s="11"/>
    </row>
    <row r="5" spans="1:16" ht="34.5" customHeight="1" x14ac:dyDescent="0.2">
      <c r="B5" s="9"/>
      <c r="C5" s="107" t="s">
        <v>43</v>
      </c>
      <c r="D5" s="107"/>
      <c r="E5" s="107"/>
      <c r="F5" s="10"/>
    </row>
    <row r="6" spans="1:16" s="12" customFormat="1" ht="33" customHeight="1" x14ac:dyDescent="0.2">
      <c r="A6" s="11"/>
      <c r="B6" s="9"/>
      <c r="C6" s="99" t="s">
        <v>127</v>
      </c>
      <c r="D6" s="99"/>
      <c r="E6" s="99"/>
      <c r="F6" s="10"/>
      <c r="G6" s="11"/>
      <c r="H6" s="11"/>
      <c r="I6" s="11"/>
      <c r="J6" s="11"/>
      <c r="K6" s="11"/>
      <c r="L6" s="11"/>
      <c r="M6" s="11"/>
      <c r="N6" s="11"/>
      <c r="O6" s="11"/>
      <c r="P6" s="11"/>
    </row>
    <row r="7" spans="1:16" s="12" customFormat="1" ht="33" customHeight="1" x14ac:dyDescent="0.2">
      <c r="A7" s="11"/>
      <c r="B7" s="9"/>
      <c r="C7" s="99" t="s">
        <v>128</v>
      </c>
      <c r="D7" s="99"/>
      <c r="E7" s="99"/>
      <c r="F7" s="10"/>
      <c r="G7" s="11"/>
      <c r="H7" s="11"/>
      <c r="I7" s="11"/>
      <c r="J7" s="11"/>
      <c r="K7" s="11"/>
      <c r="L7" s="11"/>
      <c r="M7" s="11"/>
      <c r="N7" s="11"/>
      <c r="O7" s="11"/>
      <c r="P7" s="11"/>
    </row>
    <row r="8" spans="1:16" s="12" customFormat="1" ht="33" customHeight="1" x14ac:dyDescent="0.2">
      <c r="A8" s="11"/>
      <c r="B8" s="9"/>
      <c r="C8" s="99" t="s">
        <v>129</v>
      </c>
      <c r="D8" s="99"/>
      <c r="E8" s="99"/>
      <c r="F8" s="10"/>
      <c r="G8" s="11"/>
      <c r="H8" s="11"/>
      <c r="I8" s="11"/>
      <c r="J8" s="11"/>
      <c r="K8" s="11"/>
      <c r="L8" s="11"/>
      <c r="M8" s="11"/>
      <c r="N8" s="11"/>
      <c r="O8" s="11"/>
      <c r="P8" s="11"/>
    </row>
    <row r="9" spans="1:16" s="12" customFormat="1" ht="33" customHeight="1" x14ac:dyDescent="0.2">
      <c r="A9" s="11"/>
      <c r="B9" s="9"/>
      <c r="C9" s="99" t="s">
        <v>130</v>
      </c>
      <c r="D9" s="99"/>
      <c r="E9" s="99"/>
      <c r="F9" s="10"/>
      <c r="G9" s="11"/>
      <c r="H9" s="11"/>
      <c r="I9" s="11"/>
      <c r="J9" s="11"/>
      <c r="K9" s="11"/>
      <c r="L9" s="11"/>
      <c r="M9" s="11"/>
      <c r="N9" s="11"/>
      <c r="O9" s="11"/>
      <c r="P9" s="11"/>
    </row>
    <row r="10" spans="1:16" s="12" customFormat="1" ht="34.5" customHeight="1" x14ac:dyDescent="0.2">
      <c r="A10" s="11"/>
      <c r="B10" s="9"/>
      <c r="C10" s="99" t="s">
        <v>131</v>
      </c>
      <c r="D10" s="99"/>
      <c r="E10" s="99"/>
      <c r="F10" s="10"/>
      <c r="G10" s="11"/>
      <c r="H10" s="11"/>
      <c r="I10" s="11"/>
      <c r="J10" s="11"/>
      <c r="K10" s="11"/>
      <c r="L10" s="11"/>
      <c r="M10" s="11"/>
      <c r="N10" s="11"/>
      <c r="O10" s="11"/>
      <c r="P10" s="11"/>
    </row>
    <row r="11" spans="1:16" s="12" customFormat="1" ht="19.5" customHeight="1" x14ac:dyDescent="0.2">
      <c r="A11" s="11"/>
      <c r="B11" s="9"/>
      <c r="C11" s="99" t="s">
        <v>132</v>
      </c>
      <c r="D11" s="99"/>
      <c r="E11" s="99"/>
      <c r="F11" s="10"/>
      <c r="G11" s="11"/>
      <c r="H11" s="11"/>
      <c r="I11" s="11"/>
      <c r="J11" s="11"/>
      <c r="K11" s="11"/>
      <c r="L11" s="11"/>
      <c r="M11" s="11"/>
      <c r="N11" s="11"/>
      <c r="O11" s="11"/>
      <c r="P11" s="11"/>
    </row>
    <row r="12" spans="1:16" ht="19.5" customHeight="1" x14ac:dyDescent="0.2">
      <c r="A12" s="13"/>
      <c r="B12" s="9"/>
      <c r="C12" s="100" t="s">
        <v>78</v>
      </c>
      <c r="D12" s="100"/>
      <c r="E12" s="100"/>
      <c r="F12" s="10"/>
    </row>
    <row r="13" spans="1:16" ht="19.5" customHeight="1" x14ac:dyDescent="0.2">
      <c r="B13" s="9"/>
      <c r="C13" s="101" t="s">
        <v>3</v>
      </c>
      <c r="D13" s="101"/>
      <c r="E13" s="101"/>
      <c r="F13" s="10"/>
    </row>
    <row r="14" spans="1:16" x14ac:dyDescent="0.2">
      <c r="A14" s="13"/>
      <c r="B14" s="9"/>
      <c r="E14" s="4"/>
      <c r="F14" s="10"/>
    </row>
    <row r="15" spans="1:16" x14ac:dyDescent="0.2">
      <c r="A15" s="13"/>
      <c r="B15" s="9"/>
      <c r="C15" s="14" t="s">
        <v>4</v>
      </c>
      <c r="D15" s="14"/>
      <c r="E15" s="4"/>
      <c r="F15" s="10"/>
    </row>
    <row r="16" spans="1:16" x14ac:dyDescent="0.2">
      <c r="A16" s="13"/>
      <c r="B16" s="15"/>
      <c r="C16" s="16" t="s">
        <v>5</v>
      </c>
      <c r="D16" s="102" t="s">
        <v>6</v>
      </c>
      <c r="E16" s="102"/>
      <c r="F16" s="10"/>
    </row>
    <row r="17" spans="1:7" ht="45.75" customHeight="1" x14ac:dyDescent="0.2">
      <c r="A17" s="13"/>
      <c r="B17" s="9"/>
      <c r="C17" s="17" t="s">
        <v>7</v>
      </c>
      <c r="D17" s="96" t="s">
        <v>133</v>
      </c>
      <c r="E17" s="96"/>
      <c r="F17" s="10"/>
    </row>
    <row r="18" spans="1:7" x14ac:dyDescent="0.2">
      <c r="A18" s="13"/>
      <c r="B18" s="9"/>
      <c r="C18" s="17" t="s">
        <v>8</v>
      </c>
      <c r="D18" s="96" t="s">
        <v>9</v>
      </c>
      <c r="E18" s="96"/>
      <c r="F18" s="10"/>
    </row>
    <row r="19" spans="1:7" ht="27" customHeight="1" x14ac:dyDescent="0.2">
      <c r="A19" s="13"/>
      <c r="B19" s="9"/>
      <c r="C19" s="18" t="s">
        <v>10</v>
      </c>
      <c r="D19" s="103" t="s">
        <v>135</v>
      </c>
      <c r="E19" s="104"/>
      <c r="F19" s="10"/>
    </row>
    <row r="20" spans="1:7" ht="31.5" customHeight="1" x14ac:dyDescent="0.2">
      <c r="A20" s="13"/>
      <c r="B20" s="9"/>
      <c r="C20" s="18" t="s">
        <v>45</v>
      </c>
      <c r="D20" s="97" t="s">
        <v>134</v>
      </c>
      <c r="E20" s="98"/>
      <c r="F20" s="10"/>
    </row>
    <row r="21" spans="1:7" ht="13.5" thickBot="1" x14ac:dyDescent="0.25">
      <c r="A21" s="19"/>
      <c r="B21" s="20"/>
      <c r="C21" s="21"/>
      <c r="D21" s="21"/>
      <c r="E21" s="21"/>
      <c r="F21" s="22"/>
    </row>
    <row r="22" spans="1:7" x14ac:dyDescent="0.2">
      <c r="A22" s="13"/>
      <c r="B22" s="23"/>
      <c r="C22" s="4"/>
      <c r="D22" s="4"/>
      <c r="E22" s="4"/>
      <c r="F22" s="23"/>
      <c r="G22" s="4"/>
    </row>
    <row r="23" spans="1:7" x14ac:dyDescent="0.2">
      <c r="B23" s="23"/>
      <c r="F23" s="23"/>
      <c r="G23" s="4"/>
    </row>
    <row r="24" spans="1:7" x14ac:dyDescent="0.2">
      <c r="B24" s="23"/>
      <c r="F24" s="23"/>
    </row>
    <row r="25" spans="1:7" x14ac:dyDescent="0.2">
      <c r="B25" s="23"/>
      <c r="F25" s="23"/>
    </row>
    <row r="26" spans="1:7" x14ac:dyDescent="0.2">
      <c r="B26" s="23"/>
      <c r="F26" s="23"/>
    </row>
    <row r="27" spans="1:7" x14ac:dyDescent="0.2">
      <c r="B27" s="23"/>
      <c r="F27" s="23"/>
    </row>
    <row r="28" spans="1:7" x14ac:dyDescent="0.2">
      <c r="B28" s="24"/>
      <c r="F28" s="24"/>
    </row>
    <row r="29" spans="1:7" x14ac:dyDescent="0.2">
      <c r="B29" s="24"/>
      <c r="F29" s="24"/>
    </row>
    <row r="30" spans="1:7" x14ac:dyDescent="0.2">
      <c r="B30" s="24"/>
      <c r="F30" s="24"/>
    </row>
    <row r="31" spans="1:7" x14ac:dyDescent="0.2">
      <c r="B31" s="24"/>
      <c r="F31" s="24"/>
    </row>
    <row r="32" spans="1:7" x14ac:dyDescent="0.2">
      <c r="B32" s="24"/>
      <c r="F32" s="24"/>
    </row>
    <row r="33" spans="2:6" x14ac:dyDescent="0.2">
      <c r="B33" s="24"/>
      <c r="F33" s="24"/>
    </row>
    <row r="34" spans="2:6" x14ac:dyDescent="0.2">
      <c r="B34" s="24"/>
      <c r="F34" s="24"/>
    </row>
    <row r="35" spans="2:6" x14ac:dyDescent="0.2">
      <c r="B35" s="24"/>
      <c r="F35" s="24"/>
    </row>
    <row r="36" spans="2:6" x14ac:dyDescent="0.2">
      <c r="B36" s="24"/>
      <c r="F36" s="24"/>
    </row>
    <row r="37" spans="2:6" x14ac:dyDescent="0.2">
      <c r="B37" s="24"/>
      <c r="F37" s="24"/>
    </row>
    <row r="38" spans="2:6" x14ac:dyDescent="0.2">
      <c r="B38" s="24"/>
      <c r="F38" s="24"/>
    </row>
    <row r="39" spans="2:6" x14ac:dyDescent="0.2">
      <c r="B39" s="24"/>
      <c r="F39" s="24"/>
    </row>
    <row r="40" spans="2:6" x14ac:dyDescent="0.2">
      <c r="B40" s="24"/>
      <c r="F40" s="24"/>
    </row>
    <row r="41" spans="2:6" x14ac:dyDescent="0.2">
      <c r="B41" s="24"/>
      <c r="F41" s="24"/>
    </row>
    <row r="42" spans="2:6" x14ac:dyDescent="0.2">
      <c r="B42" s="24"/>
      <c r="F42" s="24"/>
    </row>
    <row r="43" spans="2:6" x14ac:dyDescent="0.2">
      <c r="B43" s="24"/>
      <c r="F43" s="24"/>
    </row>
    <row r="44" spans="2:6" x14ac:dyDescent="0.2">
      <c r="B44" s="24"/>
      <c r="F44" s="24"/>
    </row>
    <row r="45" spans="2:6" x14ac:dyDescent="0.2">
      <c r="B45" s="24"/>
      <c r="F45" s="24"/>
    </row>
    <row r="46" spans="2:6" x14ac:dyDescent="0.2">
      <c r="B46" s="24"/>
      <c r="F46" s="24"/>
    </row>
    <row r="47" spans="2:6" x14ac:dyDescent="0.2">
      <c r="B47" s="24"/>
      <c r="F47" s="24"/>
    </row>
    <row r="48" spans="2:6" x14ac:dyDescent="0.2">
      <c r="B48" s="24"/>
      <c r="F48" s="24"/>
    </row>
    <row r="49" spans="2:6" x14ac:dyDescent="0.2">
      <c r="B49" s="24"/>
      <c r="F49" s="24"/>
    </row>
    <row r="50" spans="2:6" x14ac:dyDescent="0.2">
      <c r="B50" s="24"/>
      <c r="F50" s="24"/>
    </row>
    <row r="51" spans="2:6" x14ac:dyDescent="0.2">
      <c r="B51" s="24"/>
      <c r="F51" s="24"/>
    </row>
    <row r="52" spans="2:6" x14ac:dyDescent="0.2">
      <c r="B52" s="24"/>
      <c r="F52" s="24"/>
    </row>
    <row r="53" spans="2:6" x14ac:dyDescent="0.2">
      <c r="B53" s="24"/>
      <c r="F53" s="24"/>
    </row>
    <row r="54" spans="2:6" x14ac:dyDescent="0.2">
      <c r="B54" s="24"/>
      <c r="F54" s="24"/>
    </row>
    <row r="55" spans="2:6" x14ac:dyDescent="0.2">
      <c r="B55" s="24"/>
      <c r="F55" s="24"/>
    </row>
    <row r="56" spans="2:6" x14ac:dyDescent="0.2">
      <c r="B56" s="24"/>
      <c r="F56" s="24"/>
    </row>
    <row r="57" spans="2:6" x14ac:dyDescent="0.2">
      <c r="B57" s="24"/>
      <c r="F57" s="24"/>
    </row>
    <row r="58" spans="2:6" x14ac:dyDescent="0.2">
      <c r="B58" s="24"/>
      <c r="F58" s="24"/>
    </row>
    <row r="59" spans="2:6" x14ac:dyDescent="0.2">
      <c r="B59" s="24"/>
      <c r="F59" s="24"/>
    </row>
    <row r="60" spans="2:6" x14ac:dyDescent="0.2">
      <c r="B60" s="24"/>
      <c r="F60" s="24"/>
    </row>
    <row r="61" spans="2:6" x14ac:dyDescent="0.2">
      <c r="B61" s="24"/>
      <c r="F61" s="24"/>
    </row>
    <row r="62" spans="2:6" x14ac:dyDescent="0.2">
      <c r="B62" s="24"/>
      <c r="F62" s="24"/>
    </row>
    <row r="63" spans="2:6" x14ac:dyDescent="0.2">
      <c r="B63" s="24"/>
      <c r="F63" s="24"/>
    </row>
    <row r="64" spans="2:6" x14ac:dyDescent="0.2">
      <c r="B64" s="24"/>
      <c r="F64" s="24"/>
    </row>
    <row r="65" spans="2:6" x14ac:dyDescent="0.2">
      <c r="B65" s="24"/>
      <c r="F65" s="24"/>
    </row>
    <row r="66" spans="2:6" x14ac:dyDescent="0.2">
      <c r="B66" s="24"/>
      <c r="F66" s="24"/>
    </row>
    <row r="67" spans="2:6" x14ac:dyDescent="0.2">
      <c r="B67" s="24"/>
      <c r="F67" s="24"/>
    </row>
    <row r="68" spans="2:6" x14ac:dyDescent="0.2">
      <c r="B68" s="24"/>
      <c r="F68" s="24"/>
    </row>
    <row r="69" spans="2:6" x14ac:dyDescent="0.2">
      <c r="B69" s="24"/>
      <c r="F69" s="24"/>
    </row>
    <row r="70" spans="2:6" x14ac:dyDescent="0.2">
      <c r="B70" s="24"/>
      <c r="F70" s="24"/>
    </row>
    <row r="71" spans="2:6" x14ac:dyDescent="0.2">
      <c r="B71" s="24"/>
      <c r="F71" s="24"/>
    </row>
    <row r="72" spans="2:6" x14ac:dyDescent="0.2">
      <c r="B72" s="24"/>
      <c r="F72" s="24"/>
    </row>
    <row r="73" spans="2:6" x14ac:dyDescent="0.2">
      <c r="B73" s="24"/>
      <c r="F73" s="24"/>
    </row>
    <row r="74" spans="2:6" x14ac:dyDescent="0.2">
      <c r="B74" s="24"/>
      <c r="F74" s="24"/>
    </row>
    <row r="75" spans="2:6" x14ac:dyDescent="0.2">
      <c r="B75" s="24"/>
      <c r="F75" s="24"/>
    </row>
    <row r="76" spans="2:6" x14ac:dyDescent="0.2">
      <c r="B76" s="24"/>
      <c r="F76" s="24"/>
    </row>
    <row r="77" spans="2:6" x14ac:dyDescent="0.2">
      <c r="B77" s="24"/>
      <c r="F77" s="24"/>
    </row>
    <row r="78" spans="2:6" x14ac:dyDescent="0.2">
      <c r="B78" s="24"/>
      <c r="F78" s="24"/>
    </row>
    <row r="79" spans="2:6" x14ac:dyDescent="0.2">
      <c r="B79" s="24"/>
      <c r="F79" s="24"/>
    </row>
    <row r="80" spans="2:6" x14ac:dyDescent="0.2">
      <c r="B80" s="24"/>
      <c r="F80" s="24"/>
    </row>
    <row r="81" spans="2:6" x14ac:dyDescent="0.2">
      <c r="B81" s="24"/>
      <c r="F81" s="24"/>
    </row>
    <row r="82" spans="2:6" x14ac:dyDescent="0.2">
      <c r="B82" s="24"/>
      <c r="F82" s="24"/>
    </row>
    <row r="83" spans="2:6" x14ac:dyDescent="0.2">
      <c r="B83" s="24"/>
      <c r="F83" s="24"/>
    </row>
    <row r="84" spans="2:6" x14ac:dyDescent="0.2">
      <c r="B84" s="24"/>
      <c r="F84" s="24"/>
    </row>
    <row r="85" spans="2:6" x14ac:dyDescent="0.2">
      <c r="B85" s="24"/>
      <c r="F85" s="24"/>
    </row>
    <row r="86" spans="2:6" x14ac:dyDescent="0.2">
      <c r="B86" s="24"/>
      <c r="F86" s="24"/>
    </row>
    <row r="87" spans="2:6" x14ac:dyDescent="0.2">
      <c r="B87" s="24"/>
      <c r="F87" s="24"/>
    </row>
    <row r="88" spans="2:6" x14ac:dyDescent="0.2">
      <c r="B88" s="24"/>
      <c r="F88" s="24"/>
    </row>
    <row r="89" spans="2:6" x14ac:dyDescent="0.2">
      <c r="B89" s="24"/>
      <c r="F89" s="24"/>
    </row>
    <row r="90" spans="2:6" x14ac:dyDescent="0.2">
      <c r="B90" s="24"/>
      <c r="F90" s="24"/>
    </row>
    <row r="91" spans="2:6" x14ac:dyDescent="0.2">
      <c r="B91" s="24"/>
      <c r="F91" s="24"/>
    </row>
    <row r="92" spans="2:6" x14ac:dyDescent="0.2">
      <c r="B92" s="24"/>
      <c r="F92" s="24"/>
    </row>
    <row r="93" spans="2:6" x14ac:dyDescent="0.2">
      <c r="B93" s="24"/>
      <c r="F93" s="24"/>
    </row>
    <row r="94" spans="2:6" x14ac:dyDescent="0.2">
      <c r="B94" s="24"/>
      <c r="F94" s="24"/>
    </row>
    <row r="95" spans="2:6" x14ac:dyDescent="0.2">
      <c r="B95" s="24"/>
      <c r="F95" s="24"/>
    </row>
    <row r="96" spans="2:6" x14ac:dyDescent="0.2">
      <c r="B96" s="24"/>
      <c r="F96" s="24"/>
    </row>
    <row r="97" spans="2:6" x14ac:dyDescent="0.2">
      <c r="B97" s="24"/>
      <c r="F97" s="24"/>
    </row>
    <row r="98" spans="2:6" x14ac:dyDescent="0.2">
      <c r="B98" s="24"/>
      <c r="F98" s="24"/>
    </row>
    <row r="99" spans="2:6" x14ac:dyDescent="0.2">
      <c r="B99" s="24"/>
      <c r="F99" s="24"/>
    </row>
    <row r="100" spans="2:6" x14ac:dyDescent="0.2">
      <c r="B100" s="24"/>
      <c r="F100" s="24"/>
    </row>
  </sheetData>
  <mergeCells count="16">
    <mergeCell ref="C9:E9"/>
    <mergeCell ref="C8:E8"/>
    <mergeCell ref="C3:E3"/>
    <mergeCell ref="C4:E4"/>
    <mergeCell ref="C5:E5"/>
    <mergeCell ref="C6:E6"/>
    <mergeCell ref="C7:E7"/>
    <mergeCell ref="D18:E18"/>
    <mergeCell ref="D20:E20"/>
    <mergeCell ref="C10:E10"/>
    <mergeCell ref="C11:E11"/>
    <mergeCell ref="C12:E12"/>
    <mergeCell ref="C13:E13"/>
    <mergeCell ref="D16:E16"/>
    <mergeCell ref="D17:E17"/>
    <mergeCell ref="D19:E19"/>
  </mergeCell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sheetPr>
  <dimension ref="A1:F268"/>
  <sheetViews>
    <sheetView workbookViewId="0">
      <selection activeCell="A32" sqref="A32"/>
    </sheetView>
  </sheetViews>
  <sheetFormatPr defaultColWidth="8.875" defaultRowHeight="12.75" x14ac:dyDescent="0.2"/>
  <cols>
    <col min="1" max="1" width="5.5" style="3" customWidth="1"/>
    <col min="2" max="2" width="1.625" style="3" customWidth="1"/>
    <col min="3" max="3" width="25.5" style="3" customWidth="1"/>
    <col min="4" max="4" width="22.875" style="3" customWidth="1"/>
    <col min="5" max="5" width="81.375" style="3" customWidth="1"/>
    <col min="6" max="6" width="1.625" style="3" customWidth="1"/>
    <col min="7" max="253" width="8.875" style="3"/>
    <col min="254" max="254" width="16.5" style="3" customWidth="1"/>
    <col min="255" max="255" width="19.125" style="3" bestFit="1" customWidth="1"/>
    <col min="256" max="16384" width="8.875" style="3"/>
  </cols>
  <sheetData>
    <row r="1" spans="1:6" ht="13.5" thickBot="1" x14ac:dyDescent="0.25">
      <c r="B1" s="24"/>
    </row>
    <row r="2" spans="1:6" ht="15.75" x14ac:dyDescent="0.25">
      <c r="B2" s="5"/>
      <c r="C2" s="6" t="s">
        <v>11</v>
      </c>
      <c r="D2" s="26"/>
      <c r="E2" s="27"/>
    </row>
    <row r="3" spans="1:6" x14ac:dyDescent="0.2">
      <c r="B3" s="28"/>
      <c r="C3" s="4"/>
      <c r="D3" s="29"/>
    </row>
    <row r="4" spans="1:6" x14ac:dyDescent="0.2">
      <c r="B4" s="28"/>
      <c r="C4" s="30" t="s">
        <v>12</v>
      </c>
      <c r="D4" s="31" t="s">
        <v>13</v>
      </c>
      <c r="E4" s="4"/>
    </row>
    <row r="5" spans="1:6" x14ac:dyDescent="0.2">
      <c r="B5" s="28"/>
      <c r="C5" s="30" t="s">
        <v>14</v>
      </c>
      <c r="D5" s="31" t="s">
        <v>13</v>
      </c>
      <c r="E5" s="4"/>
    </row>
    <row r="6" spans="1:6" x14ac:dyDescent="0.2">
      <c r="B6" s="28"/>
      <c r="C6" s="30" t="s">
        <v>15</v>
      </c>
      <c r="D6" s="31" t="s">
        <v>13</v>
      </c>
      <c r="E6" s="4"/>
    </row>
    <row r="7" spans="1:6" x14ac:dyDescent="0.2">
      <c r="B7" s="28"/>
      <c r="C7" s="30" t="s">
        <v>16</v>
      </c>
      <c r="D7" s="31" t="s">
        <v>13</v>
      </c>
      <c r="E7" s="4"/>
    </row>
    <row r="8" spans="1:6" x14ac:dyDescent="0.2">
      <c r="B8" s="28"/>
      <c r="C8" s="30" t="s">
        <v>17</v>
      </c>
      <c r="D8" s="31" t="s">
        <v>18</v>
      </c>
      <c r="E8" s="4"/>
    </row>
    <row r="9" spans="1:6" ht="13.5" thickBot="1" x14ac:dyDescent="0.25">
      <c r="B9" s="32"/>
      <c r="C9" s="33" t="s">
        <v>137</v>
      </c>
      <c r="D9" s="34" t="s">
        <v>44</v>
      </c>
      <c r="E9" s="4"/>
    </row>
    <row r="10" spans="1:6" x14ac:dyDescent="0.2">
      <c r="A10" s="4"/>
      <c r="B10" s="4"/>
      <c r="C10" s="4"/>
      <c r="D10" s="4"/>
      <c r="E10" s="4"/>
    </row>
    <row r="11" spans="1:6" ht="13.5" thickBot="1" x14ac:dyDescent="0.25">
      <c r="A11" s="4"/>
      <c r="B11" s="4"/>
      <c r="C11" s="4"/>
      <c r="D11" s="4"/>
      <c r="E11" s="4"/>
    </row>
    <row r="12" spans="1:6" ht="15.75" x14ac:dyDescent="0.25">
      <c r="A12" s="4"/>
      <c r="B12" s="5"/>
      <c r="C12" s="6" t="s">
        <v>19</v>
      </c>
      <c r="D12" s="7"/>
      <c r="E12" s="35"/>
      <c r="F12" s="26"/>
    </row>
    <row r="13" spans="1:6" x14ac:dyDescent="0.2">
      <c r="A13" s="4"/>
      <c r="B13" s="28"/>
      <c r="C13" s="36"/>
      <c r="D13" s="36"/>
      <c r="E13" s="36"/>
      <c r="F13" s="29"/>
    </row>
    <row r="14" spans="1:6" x14ac:dyDescent="0.2">
      <c r="A14" s="4"/>
      <c r="B14" s="28"/>
      <c r="C14" s="108" t="s">
        <v>13</v>
      </c>
      <c r="D14" s="108"/>
      <c r="E14" s="108"/>
      <c r="F14" s="29"/>
    </row>
    <row r="15" spans="1:6" x14ac:dyDescent="0.2">
      <c r="A15" s="4"/>
      <c r="B15" s="28"/>
      <c r="C15" s="108"/>
      <c r="D15" s="108"/>
      <c r="E15" s="108"/>
      <c r="F15" s="29"/>
    </row>
    <row r="16" spans="1:6" x14ac:dyDescent="0.2">
      <c r="A16" s="4"/>
      <c r="B16" s="28"/>
      <c r="C16" s="108"/>
      <c r="D16" s="108"/>
      <c r="E16" s="108"/>
      <c r="F16" s="29"/>
    </row>
    <row r="17" spans="1:6" x14ac:dyDescent="0.2">
      <c r="A17" s="4"/>
      <c r="B17" s="28"/>
      <c r="C17" s="108"/>
      <c r="D17" s="108"/>
      <c r="E17" s="108"/>
      <c r="F17" s="29"/>
    </row>
    <row r="18" spans="1:6" x14ac:dyDescent="0.2">
      <c r="A18" s="4"/>
      <c r="B18" s="28"/>
      <c r="C18" s="108"/>
      <c r="D18" s="108"/>
      <c r="E18" s="108"/>
      <c r="F18" s="29"/>
    </row>
    <row r="19" spans="1:6" x14ac:dyDescent="0.2">
      <c r="A19" s="4"/>
      <c r="B19" s="28"/>
      <c r="C19" s="108"/>
      <c r="D19" s="108"/>
      <c r="E19" s="108"/>
      <c r="F19" s="29"/>
    </row>
    <row r="20" spans="1:6" x14ac:dyDescent="0.2">
      <c r="A20" s="4"/>
      <c r="B20" s="28"/>
      <c r="C20" s="108"/>
      <c r="D20" s="108"/>
      <c r="E20" s="108"/>
      <c r="F20" s="29"/>
    </row>
    <row r="21" spans="1:6" x14ac:dyDescent="0.2">
      <c r="A21" s="4"/>
      <c r="B21" s="28"/>
      <c r="C21" s="108"/>
      <c r="D21" s="108"/>
      <c r="E21" s="108"/>
      <c r="F21" s="29"/>
    </row>
    <row r="22" spans="1:6" x14ac:dyDescent="0.2">
      <c r="A22" s="4"/>
      <c r="B22" s="28"/>
      <c r="C22" s="108"/>
      <c r="D22" s="108"/>
      <c r="E22" s="108"/>
      <c r="F22" s="29"/>
    </row>
    <row r="23" spans="1:6" x14ac:dyDescent="0.2">
      <c r="A23" s="4"/>
      <c r="B23" s="28"/>
      <c r="C23" s="108"/>
      <c r="D23" s="108"/>
      <c r="E23" s="108"/>
      <c r="F23" s="29"/>
    </row>
    <row r="24" spans="1:6" x14ac:dyDescent="0.2">
      <c r="A24" s="4"/>
      <c r="B24" s="28"/>
      <c r="C24" s="108"/>
      <c r="D24" s="108"/>
      <c r="E24" s="108"/>
      <c r="F24" s="29"/>
    </row>
    <row r="25" spans="1:6" x14ac:dyDescent="0.2">
      <c r="B25" s="28"/>
      <c r="C25" s="108"/>
      <c r="D25" s="108"/>
      <c r="E25" s="108"/>
      <c r="F25" s="29"/>
    </row>
    <row r="26" spans="1:6" x14ac:dyDescent="0.2">
      <c r="B26" s="28"/>
      <c r="C26" s="108"/>
      <c r="D26" s="108"/>
      <c r="E26" s="108"/>
      <c r="F26" s="29"/>
    </row>
    <row r="27" spans="1:6" x14ac:dyDescent="0.2">
      <c r="B27" s="28"/>
      <c r="C27" s="108"/>
      <c r="D27" s="108"/>
      <c r="E27" s="108"/>
      <c r="F27" s="29"/>
    </row>
    <row r="28" spans="1:6" x14ac:dyDescent="0.2">
      <c r="B28" s="28"/>
      <c r="C28" s="108"/>
      <c r="D28" s="108"/>
      <c r="E28" s="108"/>
      <c r="F28" s="29"/>
    </row>
    <row r="29" spans="1:6" x14ac:dyDescent="0.2">
      <c r="B29" s="28"/>
      <c r="C29" s="108"/>
      <c r="D29" s="108"/>
      <c r="E29" s="108"/>
      <c r="F29" s="29"/>
    </row>
    <row r="30" spans="1:6" ht="13.5" thickBot="1" x14ac:dyDescent="0.25">
      <c r="B30" s="32"/>
      <c r="C30" s="21"/>
      <c r="D30" s="21"/>
      <c r="E30" s="21"/>
      <c r="F30" s="37"/>
    </row>
    <row r="31" spans="1:6" x14ac:dyDescent="0.2">
      <c r="E31" s="4"/>
    </row>
    <row r="32" spans="1:6" x14ac:dyDescent="0.2">
      <c r="E32" s="4"/>
    </row>
    <row r="33" spans="5:5" x14ac:dyDescent="0.2">
      <c r="E33" s="4"/>
    </row>
    <row r="34" spans="5:5" x14ac:dyDescent="0.2">
      <c r="E34" s="4"/>
    </row>
    <row r="35" spans="5:5" x14ac:dyDescent="0.2">
      <c r="E35" s="4"/>
    </row>
    <row r="36" spans="5:5" x14ac:dyDescent="0.2">
      <c r="E36" s="4"/>
    </row>
    <row r="37" spans="5:5" x14ac:dyDescent="0.2">
      <c r="E37" s="4"/>
    </row>
    <row r="38" spans="5:5" x14ac:dyDescent="0.2">
      <c r="E38" s="4"/>
    </row>
    <row r="39" spans="5:5" x14ac:dyDescent="0.2">
      <c r="E39" s="4"/>
    </row>
    <row r="40" spans="5:5" x14ac:dyDescent="0.2">
      <c r="E40" s="4"/>
    </row>
    <row r="41" spans="5:5" x14ac:dyDescent="0.2">
      <c r="E41" s="4"/>
    </row>
    <row r="42" spans="5:5" x14ac:dyDescent="0.2">
      <c r="E42" s="4"/>
    </row>
    <row r="43" spans="5:5" x14ac:dyDescent="0.2">
      <c r="E43" s="4"/>
    </row>
    <row r="44" spans="5:5" x14ac:dyDescent="0.2">
      <c r="E44" s="4"/>
    </row>
    <row r="45" spans="5:5" x14ac:dyDescent="0.2">
      <c r="E45" s="4"/>
    </row>
    <row r="46" spans="5:5" x14ac:dyDescent="0.2">
      <c r="E46" s="4"/>
    </row>
    <row r="47" spans="5:5" x14ac:dyDescent="0.2">
      <c r="E47" s="4"/>
    </row>
    <row r="48" spans="5:5" x14ac:dyDescent="0.2">
      <c r="E48" s="4"/>
    </row>
    <row r="49" spans="5:5" x14ac:dyDescent="0.2">
      <c r="E49" s="4"/>
    </row>
    <row r="50" spans="5:5" x14ac:dyDescent="0.2">
      <c r="E50" s="4"/>
    </row>
    <row r="51" spans="5:5" x14ac:dyDescent="0.2">
      <c r="E51" s="4"/>
    </row>
    <row r="52" spans="5:5" x14ac:dyDescent="0.2">
      <c r="E52" s="4"/>
    </row>
    <row r="53" spans="5:5" x14ac:dyDescent="0.2">
      <c r="E53" s="4"/>
    </row>
    <row r="54" spans="5:5" x14ac:dyDescent="0.2">
      <c r="E54" s="4"/>
    </row>
    <row r="55" spans="5:5" x14ac:dyDescent="0.2">
      <c r="E55" s="4"/>
    </row>
    <row r="56" spans="5:5" x14ac:dyDescent="0.2">
      <c r="E56" s="4"/>
    </row>
    <row r="57" spans="5:5" x14ac:dyDescent="0.2">
      <c r="E57" s="4"/>
    </row>
    <row r="58" spans="5:5" x14ac:dyDescent="0.2">
      <c r="E58" s="4"/>
    </row>
    <row r="59" spans="5:5" x14ac:dyDescent="0.2">
      <c r="E59" s="4"/>
    </row>
    <row r="60" spans="5:5" x14ac:dyDescent="0.2">
      <c r="E60" s="4"/>
    </row>
    <row r="61" spans="5:5" x14ac:dyDescent="0.2">
      <c r="E61" s="4"/>
    </row>
    <row r="62" spans="5:5" x14ac:dyDescent="0.2">
      <c r="E62" s="4"/>
    </row>
    <row r="63" spans="5:5" x14ac:dyDescent="0.2">
      <c r="E63" s="4"/>
    </row>
    <row r="64" spans="5:5" x14ac:dyDescent="0.2">
      <c r="E64" s="4"/>
    </row>
    <row r="65" spans="5:5" x14ac:dyDescent="0.2">
      <c r="E65" s="4"/>
    </row>
    <row r="66" spans="5:5" x14ac:dyDescent="0.2">
      <c r="E66" s="4"/>
    </row>
    <row r="67" spans="5:5" x14ac:dyDescent="0.2">
      <c r="E67" s="4"/>
    </row>
    <row r="68" spans="5:5" x14ac:dyDescent="0.2">
      <c r="E68" s="4"/>
    </row>
    <row r="69" spans="5:5" x14ac:dyDescent="0.2">
      <c r="E69" s="4"/>
    </row>
    <row r="70" spans="5:5" x14ac:dyDescent="0.2">
      <c r="E70" s="4"/>
    </row>
    <row r="71" spans="5:5" x14ac:dyDescent="0.2">
      <c r="E71" s="4"/>
    </row>
    <row r="72" spans="5:5" x14ac:dyDescent="0.2">
      <c r="E72" s="4"/>
    </row>
    <row r="73" spans="5:5" x14ac:dyDescent="0.2">
      <c r="E73" s="4"/>
    </row>
    <row r="74" spans="5:5" x14ac:dyDescent="0.2">
      <c r="E74" s="4"/>
    </row>
    <row r="75" spans="5:5" x14ac:dyDescent="0.2">
      <c r="E75" s="4"/>
    </row>
    <row r="76" spans="5:5" x14ac:dyDescent="0.2">
      <c r="E76" s="4"/>
    </row>
    <row r="77" spans="5:5" x14ac:dyDescent="0.2">
      <c r="E77" s="4"/>
    </row>
    <row r="78" spans="5:5" x14ac:dyDescent="0.2">
      <c r="E78" s="4"/>
    </row>
    <row r="79" spans="5:5" x14ac:dyDescent="0.2">
      <c r="E79" s="4"/>
    </row>
    <row r="80" spans="5:5" x14ac:dyDescent="0.2">
      <c r="E80" s="4"/>
    </row>
    <row r="81" spans="5:5" x14ac:dyDescent="0.2">
      <c r="E81" s="4"/>
    </row>
    <row r="82" spans="5:5" x14ac:dyDescent="0.2">
      <c r="E82" s="4"/>
    </row>
    <row r="83" spans="5:5" x14ac:dyDescent="0.2">
      <c r="E83" s="4"/>
    </row>
    <row r="84" spans="5:5" x14ac:dyDescent="0.2">
      <c r="E84" s="4"/>
    </row>
    <row r="85" spans="5:5" x14ac:dyDescent="0.2">
      <c r="E85" s="4"/>
    </row>
    <row r="86" spans="5:5" x14ac:dyDescent="0.2">
      <c r="E86" s="4"/>
    </row>
    <row r="87" spans="5:5" x14ac:dyDescent="0.2">
      <c r="E87" s="4"/>
    </row>
    <row r="88" spans="5:5" x14ac:dyDescent="0.2">
      <c r="E88" s="4"/>
    </row>
    <row r="89" spans="5:5" x14ac:dyDescent="0.2">
      <c r="E89" s="4"/>
    </row>
    <row r="90" spans="5:5" x14ac:dyDescent="0.2">
      <c r="E90" s="4"/>
    </row>
    <row r="91" spans="5:5" x14ac:dyDescent="0.2">
      <c r="E91" s="4"/>
    </row>
    <row r="92" spans="5:5" x14ac:dyDescent="0.2">
      <c r="E92" s="4"/>
    </row>
    <row r="93" spans="5:5" x14ac:dyDescent="0.2">
      <c r="E93" s="4"/>
    </row>
    <row r="94" spans="5:5" x14ac:dyDescent="0.2">
      <c r="E94" s="4"/>
    </row>
    <row r="95" spans="5:5" x14ac:dyDescent="0.2">
      <c r="E95" s="4"/>
    </row>
    <row r="96" spans="5:5" x14ac:dyDescent="0.2">
      <c r="E96" s="4"/>
    </row>
    <row r="97" spans="3:5" x14ac:dyDescent="0.2">
      <c r="E97" s="4"/>
    </row>
    <row r="98" spans="3:5" x14ac:dyDescent="0.2">
      <c r="E98" s="4"/>
    </row>
    <row r="99" spans="3:5" x14ac:dyDescent="0.2">
      <c r="E99" s="4"/>
    </row>
    <row r="100" spans="3:5" x14ac:dyDescent="0.2">
      <c r="E100" s="4"/>
    </row>
    <row r="101" spans="3:5" x14ac:dyDescent="0.2">
      <c r="E101" s="4"/>
    </row>
    <row r="102" spans="3:5" x14ac:dyDescent="0.2">
      <c r="E102" s="4"/>
    </row>
    <row r="103" spans="3:5" x14ac:dyDescent="0.2">
      <c r="E103" s="4"/>
    </row>
    <row r="104" spans="3:5" x14ac:dyDescent="0.2">
      <c r="E104" s="4"/>
    </row>
    <row r="105" spans="3:5" x14ac:dyDescent="0.2">
      <c r="E105" s="4"/>
    </row>
    <row r="106" spans="3:5" x14ac:dyDescent="0.2">
      <c r="C106" s="4"/>
      <c r="D106" s="4"/>
      <c r="E106" s="4"/>
    </row>
    <row r="107" spans="3:5" x14ac:dyDescent="0.2">
      <c r="C107" s="4"/>
      <c r="D107" s="4"/>
      <c r="E107" s="4"/>
    </row>
    <row r="108" spans="3:5" x14ac:dyDescent="0.2">
      <c r="C108" s="4"/>
      <c r="D108" s="4"/>
      <c r="E108" s="4"/>
    </row>
    <row r="109" spans="3:5" x14ac:dyDescent="0.2">
      <c r="C109" s="4"/>
      <c r="D109" s="4"/>
      <c r="E109" s="4"/>
    </row>
    <row r="110" spans="3:5" x14ac:dyDescent="0.2">
      <c r="C110" s="4"/>
      <c r="D110" s="4"/>
      <c r="E110" s="4"/>
    </row>
    <row r="111" spans="3:5" x14ac:dyDescent="0.2">
      <c r="C111" s="4"/>
      <c r="D111" s="4"/>
      <c r="E111" s="4"/>
    </row>
    <row r="112" spans="3:5" x14ac:dyDescent="0.2">
      <c r="C112" s="4"/>
      <c r="D112" s="4"/>
      <c r="E112" s="4"/>
    </row>
    <row r="113" spans="3:5" x14ac:dyDescent="0.2">
      <c r="C113" s="4"/>
      <c r="D113" s="4"/>
      <c r="E113" s="4"/>
    </row>
    <row r="114" spans="3:5" x14ac:dyDescent="0.2">
      <c r="C114" s="4"/>
      <c r="D114" s="4"/>
      <c r="E114" s="4"/>
    </row>
    <row r="115" spans="3:5" x14ac:dyDescent="0.2">
      <c r="C115" s="4"/>
      <c r="D115" s="4"/>
      <c r="E115" s="4"/>
    </row>
    <row r="116" spans="3:5" x14ac:dyDescent="0.2">
      <c r="C116" s="4"/>
      <c r="D116" s="4"/>
      <c r="E116" s="4"/>
    </row>
    <row r="117" spans="3:5" x14ac:dyDescent="0.2">
      <c r="C117" s="4"/>
      <c r="D117" s="4"/>
      <c r="E117" s="4"/>
    </row>
    <row r="118" spans="3:5" x14ac:dyDescent="0.2">
      <c r="C118" s="4"/>
      <c r="D118" s="4"/>
      <c r="E118" s="4"/>
    </row>
    <row r="119" spans="3:5" x14ac:dyDescent="0.2">
      <c r="C119" s="4"/>
      <c r="D119" s="4"/>
      <c r="E119" s="4"/>
    </row>
    <row r="120" spans="3:5" x14ac:dyDescent="0.2">
      <c r="C120" s="4"/>
      <c r="D120" s="4"/>
      <c r="E120" s="4"/>
    </row>
    <row r="121" spans="3:5" x14ac:dyDescent="0.2">
      <c r="C121" s="4"/>
      <c r="D121" s="4"/>
      <c r="E121" s="4"/>
    </row>
    <row r="122" spans="3:5" x14ac:dyDescent="0.2">
      <c r="C122" s="4"/>
      <c r="D122" s="4"/>
      <c r="E122" s="4"/>
    </row>
    <row r="123" spans="3:5" x14ac:dyDescent="0.2">
      <c r="E123" s="4"/>
    </row>
    <row r="124" spans="3:5" x14ac:dyDescent="0.2">
      <c r="E124" s="4"/>
    </row>
    <row r="125" spans="3:5" x14ac:dyDescent="0.2">
      <c r="E125" s="4"/>
    </row>
    <row r="126" spans="3:5" x14ac:dyDescent="0.2">
      <c r="E126" s="4"/>
    </row>
    <row r="127" spans="3:5" x14ac:dyDescent="0.2">
      <c r="E127" s="4"/>
    </row>
    <row r="128" spans="3:5" x14ac:dyDescent="0.2">
      <c r="E128" s="4"/>
    </row>
    <row r="129" spans="5:5" x14ac:dyDescent="0.2">
      <c r="E129" s="4"/>
    </row>
    <row r="130" spans="5:5" x14ac:dyDescent="0.2">
      <c r="E130" s="4"/>
    </row>
    <row r="131" spans="5:5" x14ac:dyDescent="0.2">
      <c r="E131" s="4"/>
    </row>
    <row r="132" spans="5:5" x14ac:dyDescent="0.2">
      <c r="E132" s="4"/>
    </row>
    <row r="133" spans="5:5" x14ac:dyDescent="0.2">
      <c r="E133" s="4"/>
    </row>
    <row r="134" spans="5:5" x14ac:dyDescent="0.2">
      <c r="E134" s="4"/>
    </row>
    <row r="135" spans="5:5" x14ac:dyDescent="0.2">
      <c r="E135" s="4"/>
    </row>
    <row r="136" spans="5:5" x14ac:dyDescent="0.2">
      <c r="E136" s="4"/>
    </row>
    <row r="137" spans="5:5" x14ac:dyDescent="0.2">
      <c r="E137" s="4"/>
    </row>
    <row r="138" spans="5:5" x14ac:dyDescent="0.2">
      <c r="E138" s="4"/>
    </row>
    <row r="139" spans="5:5" x14ac:dyDescent="0.2">
      <c r="E139" s="4"/>
    </row>
    <row r="140" spans="5:5" x14ac:dyDescent="0.2">
      <c r="E140" s="4"/>
    </row>
    <row r="141" spans="5:5" x14ac:dyDescent="0.2">
      <c r="E141" s="4"/>
    </row>
    <row r="142" spans="5:5" x14ac:dyDescent="0.2">
      <c r="E142" s="4"/>
    </row>
    <row r="143" spans="5:5" x14ac:dyDescent="0.2">
      <c r="E143" s="4"/>
    </row>
    <row r="144" spans="5:5" x14ac:dyDescent="0.2">
      <c r="E144" s="4"/>
    </row>
    <row r="145" spans="5:5" x14ac:dyDescent="0.2">
      <c r="E145" s="4"/>
    </row>
    <row r="146" spans="5:5" x14ac:dyDescent="0.2">
      <c r="E146" s="4"/>
    </row>
    <row r="147" spans="5:5" x14ac:dyDescent="0.2">
      <c r="E147" s="4"/>
    </row>
    <row r="148" spans="5:5" x14ac:dyDescent="0.2">
      <c r="E148" s="4"/>
    </row>
    <row r="149" spans="5:5" x14ac:dyDescent="0.2">
      <c r="E149" s="4"/>
    </row>
    <row r="150" spans="5:5" x14ac:dyDescent="0.2">
      <c r="E150" s="4"/>
    </row>
    <row r="151" spans="5:5" x14ac:dyDescent="0.2">
      <c r="E151" s="4"/>
    </row>
    <row r="152" spans="5:5" x14ac:dyDescent="0.2">
      <c r="E152" s="4"/>
    </row>
    <row r="153" spans="5:5" x14ac:dyDescent="0.2">
      <c r="E153" s="4"/>
    </row>
    <row r="154" spans="5:5" x14ac:dyDescent="0.2">
      <c r="E154" s="4"/>
    </row>
    <row r="155" spans="5:5" x14ac:dyDescent="0.2">
      <c r="E155" s="4"/>
    </row>
    <row r="156" spans="5:5" x14ac:dyDescent="0.2">
      <c r="E156" s="4"/>
    </row>
    <row r="157" spans="5:5" x14ac:dyDescent="0.2">
      <c r="E157" s="4"/>
    </row>
    <row r="158" spans="5:5" x14ac:dyDescent="0.2">
      <c r="E158" s="4"/>
    </row>
    <row r="159" spans="5:5" x14ac:dyDescent="0.2">
      <c r="E159" s="4"/>
    </row>
    <row r="160" spans="5:5" x14ac:dyDescent="0.2">
      <c r="E160" s="4"/>
    </row>
    <row r="161" spans="5:5" x14ac:dyDescent="0.2">
      <c r="E161" s="4"/>
    </row>
    <row r="162" spans="5:5" x14ac:dyDescent="0.2">
      <c r="E162" s="4"/>
    </row>
    <row r="163" spans="5:5" x14ac:dyDescent="0.2">
      <c r="E163" s="4"/>
    </row>
    <row r="164" spans="5:5" x14ac:dyDescent="0.2">
      <c r="E164" s="4"/>
    </row>
    <row r="165" spans="5:5" x14ac:dyDescent="0.2">
      <c r="E165" s="4"/>
    </row>
    <row r="166" spans="5:5" x14ac:dyDescent="0.2">
      <c r="E166" s="4"/>
    </row>
    <row r="167" spans="5:5" x14ac:dyDescent="0.2">
      <c r="E167" s="4"/>
    </row>
    <row r="168" spans="5:5" x14ac:dyDescent="0.2">
      <c r="E168" s="4"/>
    </row>
    <row r="169" spans="5:5" x14ac:dyDescent="0.2">
      <c r="E169" s="4"/>
    </row>
    <row r="170" spans="5:5" x14ac:dyDescent="0.2">
      <c r="E170" s="4"/>
    </row>
    <row r="171" spans="5:5" x14ac:dyDescent="0.2">
      <c r="E171" s="4"/>
    </row>
    <row r="172" spans="5:5" x14ac:dyDescent="0.2">
      <c r="E172" s="4"/>
    </row>
    <row r="173" spans="5:5" x14ac:dyDescent="0.2">
      <c r="E173" s="4"/>
    </row>
    <row r="174" spans="5:5" x14ac:dyDescent="0.2">
      <c r="E174" s="4"/>
    </row>
    <row r="175" spans="5:5" x14ac:dyDescent="0.2">
      <c r="E175" s="4"/>
    </row>
    <row r="176" spans="5:5" x14ac:dyDescent="0.2">
      <c r="E176" s="4"/>
    </row>
    <row r="177" spans="5:5" x14ac:dyDescent="0.2">
      <c r="E177" s="4"/>
    </row>
    <row r="178" spans="5:5" x14ac:dyDescent="0.2">
      <c r="E178" s="4"/>
    </row>
    <row r="179" spans="5:5" x14ac:dyDescent="0.2">
      <c r="E179" s="4"/>
    </row>
    <row r="180" spans="5:5" x14ac:dyDescent="0.2">
      <c r="E180" s="4"/>
    </row>
    <row r="181" spans="5:5" x14ac:dyDescent="0.2">
      <c r="E181" s="4"/>
    </row>
    <row r="182" spans="5:5" x14ac:dyDescent="0.2">
      <c r="E182" s="4"/>
    </row>
    <row r="183" spans="5:5" x14ac:dyDescent="0.2">
      <c r="E183" s="4"/>
    </row>
    <row r="184" spans="5:5" x14ac:dyDescent="0.2">
      <c r="E184" s="4"/>
    </row>
    <row r="185" spans="5:5" x14ac:dyDescent="0.2">
      <c r="E185" s="4"/>
    </row>
    <row r="186" spans="5:5" x14ac:dyDescent="0.2">
      <c r="E186" s="4"/>
    </row>
    <row r="187" spans="5:5" x14ac:dyDescent="0.2">
      <c r="E187" s="4"/>
    </row>
    <row r="188" spans="5:5" x14ac:dyDescent="0.2">
      <c r="E188" s="4"/>
    </row>
    <row r="189" spans="5:5" x14ac:dyDescent="0.2">
      <c r="E189" s="4"/>
    </row>
    <row r="190" spans="5:5" x14ac:dyDescent="0.2">
      <c r="E190" s="4"/>
    </row>
    <row r="191" spans="5:5" x14ac:dyDescent="0.2">
      <c r="E191" s="4"/>
    </row>
    <row r="192" spans="5:5" x14ac:dyDescent="0.2">
      <c r="E192" s="4"/>
    </row>
    <row r="193" spans="5:5" x14ac:dyDescent="0.2">
      <c r="E193" s="4"/>
    </row>
    <row r="194" spans="5:5" x14ac:dyDescent="0.2">
      <c r="E194" s="4"/>
    </row>
    <row r="195" spans="5:5" x14ac:dyDescent="0.2">
      <c r="E195" s="4"/>
    </row>
    <row r="196" spans="5:5" x14ac:dyDescent="0.2">
      <c r="E196" s="4"/>
    </row>
    <row r="197" spans="5:5" x14ac:dyDescent="0.2">
      <c r="E197" s="4"/>
    </row>
    <row r="198" spans="5:5" x14ac:dyDescent="0.2">
      <c r="E198" s="4"/>
    </row>
    <row r="199" spans="5:5" x14ac:dyDescent="0.2">
      <c r="E199" s="4"/>
    </row>
    <row r="200" spans="5:5" x14ac:dyDescent="0.2">
      <c r="E200" s="4"/>
    </row>
    <row r="201" spans="5:5" x14ac:dyDescent="0.2">
      <c r="E201" s="4"/>
    </row>
    <row r="202" spans="5:5" x14ac:dyDescent="0.2">
      <c r="E202" s="4"/>
    </row>
    <row r="203" spans="5:5" x14ac:dyDescent="0.2">
      <c r="E203" s="4"/>
    </row>
    <row r="204" spans="5:5" x14ac:dyDescent="0.2">
      <c r="E204" s="4"/>
    </row>
    <row r="205" spans="5:5" x14ac:dyDescent="0.2">
      <c r="E205" s="4"/>
    </row>
    <row r="206" spans="5:5" x14ac:dyDescent="0.2">
      <c r="E206" s="4"/>
    </row>
    <row r="207" spans="5:5" x14ac:dyDescent="0.2">
      <c r="E207" s="4"/>
    </row>
    <row r="208" spans="5:5" x14ac:dyDescent="0.2">
      <c r="E208" s="4"/>
    </row>
    <row r="209" spans="5:5" x14ac:dyDescent="0.2">
      <c r="E209" s="4"/>
    </row>
    <row r="210" spans="5:5" x14ac:dyDescent="0.2">
      <c r="E210" s="4"/>
    </row>
    <row r="211" spans="5:5" x14ac:dyDescent="0.2">
      <c r="E211" s="4"/>
    </row>
    <row r="212" spans="5:5" x14ac:dyDescent="0.2">
      <c r="E212" s="4"/>
    </row>
    <row r="213" spans="5:5" x14ac:dyDescent="0.2">
      <c r="E213" s="4"/>
    </row>
    <row r="214" spans="5:5" x14ac:dyDescent="0.2">
      <c r="E214" s="4"/>
    </row>
    <row r="215" spans="5:5" x14ac:dyDescent="0.2">
      <c r="E215" s="4"/>
    </row>
    <row r="216" spans="5:5" x14ac:dyDescent="0.2">
      <c r="E216" s="4"/>
    </row>
    <row r="217" spans="5:5" x14ac:dyDescent="0.2">
      <c r="E217" s="4"/>
    </row>
    <row r="218" spans="5:5" x14ac:dyDescent="0.2">
      <c r="E218" s="4"/>
    </row>
    <row r="219" spans="5:5" x14ac:dyDescent="0.2">
      <c r="E219" s="4"/>
    </row>
    <row r="220" spans="5:5" x14ac:dyDescent="0.2">
      <c r="E220" s="4"/>
    </row>
    <row r="221" spans="5:5" x14ac:dyDescent="0.2">
      <c r="E221" s="4"/>
    </row>
    <row r="222" spans="5:5" x14ac:dyDescent="0.2">
      <c r="E222" s="4"/>
    </row>
    <row r="223" spans="5:5" x14ac:dyDescent="0.2">
      <c r="E223" s="4"/>
    </row>
    <row r="224" spans="5:5" x14ac:dyDescent="0.2">
      <c r="E224" s="4"/>
    </row>
    <row r="225" spans="5:5" x14ac:dyDescent="0.2">
      <c r="E225" s="4"/>
    </row>
    <row r="226" spans="5:5" x14ac:dyDescent="0.2">
      <c r="E226" s="4"/>
    </row>
    <row r="227" spans="5:5" x14ac:dyDescent="0.2">
      <c r="E227" s="4"/>
    </row>
    <row r="228" spans="5:5" x14ac:dyDescent="0.2">
      <c r="E228" s="4"/>
    </row>
    <row r="229" spans="5:5" x14ac:dyDescent="0.2">
      <c r="E229" s="4"/>
    </row>
    <row r="230" spans="5:5" x14ac:dyDescent="0.2">
      <c r="E230" s="4"/>
    </row>
    <row r="231" spans="5:5" x14ac:dyDescent="0.2">
      <c r="E231" s="4"/>
    </row>
    <row r="232" spans="5:5" x14ac:dyDescent="0.2">
      <c r="E232" s="4"/>
    </row>
    <row r="233" spans="5:5" x14ac:dyDescent="0.2">
      <c r="E233" s="4"/>
    </row>
    <row r="234" spans="5:5" x14ac:dyDescent="0.2">
      <c r="E234" s="4"/>
    </row>
    <row r="235" spans="5:5" x14ac:dyDescent="0.2">
      <c r="E235" s="4"/>
    </row>
    <row r="236" spans="5:5" x14ac:dyDescent="0.2">
      <c r="E236" s="4"/>
    </row>
    <row r="237" spans="5:5" x14ac:dyDescent="0.2">
      <c r="E237" s="4"/>
    </row>
    <row r="238" spans="5:5" x14ac:dyDescent="0.2">
      <c r="E238" s="4"/>
    </row>
    <row r="239" spans="5:5" x14ac:dyDescent="0.2">
      <c r="E239" s="4"/>
    </row>
    <row r="240" spans="5:5" x14ac:dyDescent="0.2">
      <c r="E240" s="4"/>
    </row>
    <row r="241" spans="5:5" x14ac:dyDescent="0.2">
      <c r="E241" s="4"/>
    </row>
    <row r="242" spans="5:5" x14ac:dyDescent="0.2">
      <c r="E242" s="4"/>
    </row>
    <row r="243" spans="5:5" x14ac:dyDescent="0.2">
      <c r="E243" s="4"/>
    </row>
    <row r="244" spans="5:5" x14ac:dyDescent="0.2">
      <c r="E244" s="4"/>
    </row>
    <row r="245" spans="5:5" x14ac:dyDescent="0.2">
      <c r="E245" s="4"/>
    </row>
    <row r="246" spans="5:5" x14ac:dyDescent="0.2">
      <c r="E246" s="4"/>
    </row>
    <row r="247" spans="5:5" x14ac:dyDescent="0.2">
      <c r="E247" s="4"/>
    </row>
    <row r="248" spans="5:5" x14ac:dyDescent="0.2">
      <c r="E248" s="4"/>
    </row>
    <row r="249" spans="5:5" x14ac:dyDescent="0.2">
      <c r="E249" s="4"/>
    </row>
    <row r="250" spans="5:5" x14ac:dyDescent="0.2">
      <c r="E250" s="4"/>
    </row>
    <row r="251" spans="5:5" x14ac:dyDescent="0.2">
      <c r="E251" s="4"/>
    </row>
    <row r="252" spans="5:5" x14ac:dyDescent="0.2">
      <c r="E252" s="4"/>
    </row>
    <row r="253" spans="5:5" x14ac:dyDescent="0.2">
      <c r="E253" s="4"/>
    </row>
    <row r="254" spans="5:5" x14ac:dyDescent="0.2">
      <c r="E254" s="4"/>
    </row>
    <row r="255" spans="5:5" x14ac:dyDescent="0.2">
      <c r="E255" s="4"/>
    </row>
    <row r="256" spans="5:5" x14ac:dyDescent="0.2">
      <c r="E256" s="4"/>
    </row>
    <row r="257" spans="5:5" x14ac:dyDescent="0.2">
      <c r="E257" s="4"/>
    </row>
    <row r="258" spans="5:5" x14ac:dyDescent="0.2">
      <c r="E258" s="4"/>
    </row>
    <row r="259" spans="5:5" x14ac:dyDescent="0.2">
      <c r="E259" s="4"/>
    </row>
    <row r="260" spans="5:5" x14ac:dyDescent="0.2">
      <c r="E260" s="4"/>
    </row>
    <row r="261" spans="5:5" x14ac:dyDescent="0.2">
      <c r="E261" s="4"/>
    </row>
    <row r="262" spans="5:5" x14ac:dyDescent="0.2">
      <c r="E262" s="4"/>
    </row>
    <row r="263" spans="5:5" x14ac:dyDescent="0.2">
      <c r="E263" s="4"/>
    </row>
    <row r="264" spans="5:5" x14ac:dyDescent="0.2">
      <c r="E264" s="4"/>
    </row>
    <row r="265" spans="5:5" x14ac:dyDescent="0.2">
      <c r="E265" s="4"/>
    </row>
    <row r="266" spans="5:5" x14ac:dyDescent="0.2">
      <c r="E266" s="4"/>
    </row>
    <row r="267" spans="5:5" x14ac:dyDescent="0.2">
      <c r="E267" s="4"/>
    </row>
    <row r="268" spans="5:5" x14ac:dyDescent="0.2">
      <c r="E268" s="4"/>
    </row>
  </sheetData>
  <mergeCells count="1">
    <mergeCell ref="C14:E29"/>
  </mergeCell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5"/>
  <sheetViews>
    <sheetView showGridLines="0" topLeftCell="C1" workbookViewId="0">
      <selection activeCell="C32" sqref="C32"/>
    </sheetView>
  </sheetViews>
  <sheetFormatPr defaultColWidth="8.625" defaultRowHeight="12" x14ac:dyDescent="0.15"/>
  <cols>
    <col min="1" max="1" width="5.5" style="25" customWidth="1"/>
    <col min="2" max="2" width="1.625" style="25" customWidth="1"/>
    <col min="3" max="3" width="120.875" style="25" customWidth="1"/>
    <col min="4" max="4" width="1.625" style="25" customWidth="1"/>
    <col min="5" max="16384" width="8.625" style="25"/>
  </cols>
  <sheetData>
    <row r="1" spans="1:5" ht="12.75" thickBot="1" x14ac:dyDescent="0.2">
      <c r="B1" s="24"/>
      <c r="C1" s="24"/>
      <c r="D1" s="24"/>
    </row>
    <row r="2" spans="1:5" ht="16.5" thickTop="1" x14ac:dyDescent="0.25">
      <c r="A2" s="24"/>
      <c r="B2" s="38"/>
      <c r="C2" s="39" t="s">
        <v>20</v>
      </c>
      <c r="D2" s="40"/>
    </row>
    <row r="3" spans="1:5" ht="15.75" x14ac:dyDescent="0.25">
      <c r="A3" s="24"/>
      <c r="B3" s="41"/>
      <c r="C3" s="42" t="s">
        <v>21</v>
      </c>
      <c r="D3" s="43"/>
    </row>
    <row r="4" spans="1:5" ht="15.75" x14ac:dyDescent="0.25">
      <c r="A4" s="24"/>
      <c r="B4" s="41"/>
      <c r="C4" s="42" t="s">
        <v>22</v>
      </c>
      <c r="D4" s="43"/>
    </row>
    <row r="5" spans="1:5" ht="15.75" x14ac:dyDescent="0.25">
      <c r="A5" s="24"/>
      <c r="B5" s="41"/>
      <c r="C5" s="44"/>
      <c r="D5" s="43"/>
    </row>
    <row r="6" spans="1:5" ht="15.75" x14ac:dyDescent="0.25">
      <c r="A6" s="24"/>
      <c r="B6" s="41"/>
      <c r="C6" s="45" t="s">
        <v>87</v>
      </c>
      <c r="D6" s="43"/>
    </row>
    <row r="7" spans="1:5" ht="15.75" x14ac:dyDescent="0.25">
      <c r="A7" s="24"/>
      <c r="B7" s="41"/>
      <c r="C7" s="44" t="s">
        <v>79</v>
      </c>
      <c r="D7" s="43"/>
      <c r="E7" s="24"/>
    </row>
    <row r="8" spans="1:5" ht="15.75" x14ac:dyDescent="0.25">
      <c r="A8" s="24"/>
      <c r="B8" s="41"/>
      <c r="C8" s="44" t="s">
        <v>80</v>
      </c>
      <c r="D8" s="43"/>
      <c r="E8" s="24"/>
    </row>
    <row r="9" spans="1:5" ht="15.75" x14ac:dyDescent="0.25">
      <c r="A9" s="24"/>
      <c r="B9" s="41"/>
      <c r="C9" s="44" t="s">
        <v>81</v>
      </c>
      <c r="D9" s="43"/>
      <c r="E9" s="24"/>
    </row>
    <row r="10" spans="1:5" ht="15.75" x14ac:dyDescent="0.25">
      <c r="A10" s="24"/>
      <c r="B10" s="41"/>
      <c r="C10" s="44"/>
      <c r="D10" s="43"/>
      <c r="E10" s="24"/>
    </row>
    <row r="11" spans="1:5" ht="15.75" x14ac:dyDescent="0.25">
      <c r="A11" s="24"/>
      <c r="B11" s="41"/>
      <c r="C11" s="45" t="s">
        <v>88</v>
      </c>
      <c r="D11" s="43"/>
    </row>
    <row r="12" spans="1:5" ht="29.25" customHeight="1" x14ac:dyDescent="0.25">
      <c r="A12" s="24"/>
      <c r="B12" s="41"/>
      <c r="C12" s="44" t="s">
        <v>82</v>
      </c>
      <c r="D12" s="43"/>
    </row>
    <row r="13" spans="1:5" ht="31.5" x14ac:dyDescent="0.25">
      <c r="A13" s="24"/>
      <c r="B13" s="41"/>
      <c r="C13" s="70" t="s">
        <v>46</v>
      </c>
      <c r="D13" s="43"/>
      <c r="E13" s="24"/>
    </row>
    <row r="14" spans="1:5" ht="15.75" x14ac:dyDescent="0.25">
      <c r="A14" s="24"/>
      <c r="B14" s="41"/>
      <c r="C14" s="44" t="s">
        <v>89</v>
      </c>
      <c r="D14" s="43"/>
      <c r="E14" s="24"/>
    </row>
    <row r="15" spans="1:5" ht="15.75" x14ac:dyDescent="0.25">
      <c r="A15" s="24"/>
      <c r="B15" s="41"/>
      <c r="C15" s="44" t="s">
        <v>90</v>
      </c>
      <c r="D15" s="43"/>
      <c r="E15" s="24"/>
    </row>
    <row r="16" spans="1:5" ht="15.75" x14ac:dyDescent="0.25">
      <c r="A16" s="24"/>
      <c r="B16" s="41"/>
      <c r="C16" s="44"/>
      <c r="D16" s="43"/>
      <c r="E16" s="24"/>
    </row>
    <row r="17" spans="1:5" ht="15.75" x14ac:dyDescent="0.25">
      <c r="A17" s="24"/>
      <c r="B17" s="41"/>
      <c r="C17" s="45" t="s">
        <v>91</v>
      </c>
      <c r="D17" s="43"/>
      <c r="E17" s="24"/>
    </row>
    <row r="18" spans="1:5" ht="15.75" x14ac:dyDescent="0.25">
      <c r="A18" s="24"/>
      <c r="B18" s="41"/>
      <c r="C18" s="44" t="s">
        <v>83</v>
      </c>
      <c r="D18" s="43"/>
      <c r="E18" s="24"/>
    </row>
    <row r="19" spans="1:5" ht="31.5" x14ac:dyDescent="0.25">
      <c r="A19" s="24"/>
      <c r="B19" s="41"/>
      <c r="C19" s="70" t="s">
        <v>47</v>
      </c>
      <c r="D19" s="43"/>
      <c r="E19" s="24"/>
    </row>
    <row r="20" spans="1:5" ht="15.75" x14ac:dyDescent="0.25">
      <c r="A20" s="24"/>
      <c r="B20" s="41"/>
      <c r="C20" s="44" t="s">
        <v>90</v>
      </c>
      <c r="D20" s="43"/>
      <c r="E20" s="24"/>
    </row>
    <row r="21" spans="1:5" ht="15.75" x14ac:dyDescent="0.25">
      <c r="A21" s="24"/>
      <c r="B21" s="46"/>
      <c r="C21" s="44"/>
      <c r="D21" s="47"/>
      <c r="E21" s="24"/>
    </row>
    <row r="22" spans="1:5" ht="15.75" x14ac:dyDescent="0.25">
      <c r="A22" s="24"/>
      <c r="B22" s="41"/>
      <c r="C22" s="45" t="s">
        <v>92</v>
      </c>
      <c r="D22" s="43"/>
    </row>
    <row r="23" spans="1:5" ht="15.75" x14ac:dyDescent="0.25">
      <c r="A23" s="24"/>
      <c r="B23" s="41"/>
      <c r="C23" s="44" t="s">
        <v>105</v>
      </c>
      <c r="D23" s="43"/>
    </row>
    <row r="24" spans="1:5" ht="15.75" x14ac:dyDescent="0.25">
      <c r="A24" s="24"/>
      <c r="B24" s="46"/>
      <c r="C24" s="44" t="s">
        <v>42</v>
      </c>
      <c r="D24" s="47"/>
      <c r="E24" s="24"/>
    </row>
    <row r="25" spans="1:5" ht="15.75" x14ac:dyDescent="0.25">
      <c r="A25" s="24"/>
      <c r="B25" s="46"/>
      <c r="C25" s="44"/>
      <c r="D25" s="47"/>
      <c r="E25" s="24"/>
    </row>
    <row r="26" spans="1:5" ht="15.75" x14ac:dyDescent="0.25">
      <c r="A26" s="24"/>
      <c r="B26" s="41"/>
      <c r="C26" s="45" t="s">
        <v>85</v>
      </c>
      <c r="D26" s="43"/>
    </row>
    <row r="27" spans="1:5" ht="15.75" x14ac:dyDescent="0.25">
      <c r="A27" s="24"/>
      <c r="B27" s="41"/>
      <c r="C27" s="44" t="s">
        <v>84</v>
      </c>
      <c r="D27" s="43"/>
    </row>
    <row r="28" spans="1:5" ht="15.75" x14ac:dyDescent="0.25">
      <c r="A28" s="24"/>
      <c r="B28" s="41"/>
      <c r="C28" s="44" t="s">
        <v>42</v>
      </c>
      <c r="D28" s="43"/>
    </row>
    <row r="29" spans="1:5" ht="15.75" x14ac:dyDescent="0.25">
      <c r="A29" s="24"/>
      <c r="B29" s="46"/>
      <c r="C29" s="44"/>
      <c r="D29" s="47"/>
      <c r="E29" s="24"/>
    </row>
    <row r="30" spans="1:5" ht="15.75" x14ac:dyDescent="0.25">
      <c r="A30" s="24"/>
      <c r="B30" s="46"/>
      <c r="C30" s="45" t="s">
        <v>86</v>
      </c>
      <c r="D30" s="47"/>
      <c r="E30" s="24"/>
    </row>
    <row r="31" spans="1:5" ht="15.75" x14ac:dyDescent="0.25">
      <c r="A31" s="24"/>
      <c r="B31" s="46"/>
      <c r="C31" s="44" t="s">
        <v>126</v>
      </c>
      <c r="D31" s="47"/>
      <c r="E31" s="24"/>
    </row>
    <row r="32" spans="1:5" ht="15.75" x14ac:dyDescent="0.25">
      <c r="A32" s="24"/>
      <c r="B32" s="46"/>
      <c r="C32" s="44"/>
      <c r="D32" s="47"/>
      <c r="E32" s="24"/>
    </row>
    <row r="33" spans="1:5" ht="15.75" x14ac:dyDescent="0.25">
      <c r="A33" s="24"/>
      <c r="B33" s="46"/>
      <c r="C33" s="45" t="s">
        <v>93</v>
      </c>
      <c r="D33" s="47"/>
      <c r="E33" s="24"/>
    </row>
    <row r="34" spans="1:5" ht="15.75" x14ac:dyDescent="0.25">
      <c r="A34" s="24"/>
      <c r="B34" s="46"/>
      <c r="C34" s="44" t="s">
        <v>94</v>
      </c>
      <c r="D34" s="47"/>
      <c r="E34" s="24"/>
    </row>
    <row r="35" spans="1:5" ht="15.75" x14ac:dyDescent="0.25">
      <c r="A35" s="24"/>
      <c r="B35" s="46"/>
      <c r="C35" s="44" t="s">
        <v>95</v>
      </c>
      <c r="D35" s="47"/>
      <c r="E35" s="24"/>
    </row>
    <row r="36" spans="1:5" s="24" customFormat="1" ht="12.75" thickBot="1" x14ac:dyDescent="0.2">
      <c r="C36" s="91"/>
      <c r="D36" s="48"/>
    </row>
    <row r="37" spans="1:5" s="24" customFormat="1" ht="12.75" thickTop="1" x14ac:dyDescent="0.15"/>
    <row r="38" spans="1:5" s="24" customFormat="1" x14ac:dyDescent="0.15"/>
    <row r="39" spans="1:5" s="24" customFormat="1" x14ac:dyDescent="0.15"/>
    <row r="40" spans="1:5" s="24" customFormat="1" x14ac:dyDescent="0.15"/>
    <row r="41" spans="1:5" s="24" customFormat="1" x14ac:dyDescent="0.15"/>
    <row r="42" spans="1:5" s="24" customFormat="1" x14ac:dyDescent="0.15"/>
    <row r="43" spans="1:5" s="24" customFormat="1" x14ac:dyDescent="0.15"/>
    <row r="44" spans="1:5" x14ac:dyDescent="0.15">
      <c r="A44" s="24"/>
      <c r="B44" s="24"/>
      <c r="C44" s="24"/>
      <c r="D44" s="24"/>
      <c r="E44" s="24"/>
    </row>
    <row r="45" spans="1:5" x14ac:dyDescent="0.15">
      <c r="A45" s="24"/>
      <c r="B45" s="24"/>
      <c r="C45" s="24"/>
      <c r="D45" s="24"/>
      <c r="E45" s="24"/>
    </row>
    <row r="46" spans="1:5" x14ac:dyDescent="0.15">
      <c r="A46" s="24"/>
      <c r="B46" s="24"/>
      <c r="C46" s="24"/>
      <c r="D46" s="24"/>
      <c r="E46" s="24"/>
    </row>
    <row r="47" spans="1:5" x14ac:dyDescent="0.15">
      <c r="A47" s="24"/>
      <c r="B47" s="24"/>
      <c r="C47" s="24"/>
      <c r="D47" s="24"/>
      <c r="E47" s="24"/>
    </row>
    <row r="48" spans="1:5" x14ac:dyDescent="0.15">
      <c r="A48" s="24"/>
      <c r="B48" s="24"/>
      <c r="C48" s="24"/>
      <c r="D48" s="24"/>
      <c r="E48" s="24"/>
    </row>
    <row r="49" spans="1:5" x14ac:dyDescent="0.15">
      <c r="A49" s="24"/>
      <c r="B49" s="24"/>
      <c r="C49" s="24"/>
      <c r="D49" s="24"/>
      <c r="E49" s="24"/>
    </row>
    <row r="50" spans="1:5" x14ac:dyDescent="0.15">
      <c r="A50" s="24"/>
      <c r="B50" s="24"/>
      <c r="C50" s="24"/>
      <c r="D50" s="24"/>
      <c r="E50" s="24"/>
    </row>
    <row r="51" spans="1:5" x14ac:dyDescent="0.15">
      <c r="A51" s="24"/>
      <c r="B51" s="24"/>
      <c r="C51" s="24"/>
      <c r="D51" s="24"/>
      <c r="E51" s="24"/>
    </row>
    <row r="52" spans="1:5" x14ac:dyDescent="0.15">
      <c r="A52" s="24"/>
      <c r="B52" s="24"/>
      <c r="C52" s="24"/>
      <c r="D52" s="24"/>
      <c r="E52" s="24"/>
    </row>
    <row r="53" spans="1:5" x14ac:dyDescent="0.15">
      <c r="A53" s="24"/>
      <c r="B53" s="24"/>
      <c r="C53" s="24"/>
      <c r="D53" s="24"/>
      <c r="E53" s="24"/>
    </row>
    <row r="54" spans="1:5" x14ac:dyDescent="0.15">
      <c r="A54" s="24"/>
      <c r="B54" s="24"/>
      <c r="C54" s="24"/>
      <c r="D54" s="24"/>
      <c r="E54" s="24"/>
    </row>
    <row r="55" spans="1:5" x14ac:dyDescent="0.15">
      <c r="A55" s="24"/>
      <c r="B55" s="24"/>
      <c r="C55" s="24"/>
      <c r="D55" s="24"/>
      <c r="E55" s="24"/>
    </row>
    <row r="56" spans="1:5" x14ac:dyDescent="0.15">
      <c r="A56" s="24"/>
      <c r="B56" s="24"/>
      <c r="C56" s="24"/>
      <c r="D56" s="24"/>
      <c r="E56" s="24"/>
    </row>
    <row r="57" spans="1:5" x14ac:dyDescent="0.15">
      <c r="A57" s="24"/>
      <c r="B57" s="24"/>
      <c r="C57" s="24"/>
      <c r="D57" s="24"/>
      <c r="E57" s="24"/>
    </row>
    <row r="58" spans="1:5" x14ac:dyDescent="0.15">
      <c r="A58" s="24"/>
      <c r="B58" s="24"/>
      <c r="C58" s="24"/>
      <c r="D58" s="24"/>
      <c r="E58" s="24"/>
    </row>
    <row r="59" spans="1:5" x14ac:dyDescent="0.15">
      <c r="A59" s="24"/>
      <c r="B59" s="24"/>
      <c r="C59" s="24"/>
      <c r="D59" s="24"/>
      <c r="E59" s="24"/>
    </row>
    <row r="60" spans="1:5" x14ac:dyDescent="0.15">
      <c r="A60" s="24"/>
      <c r="B60" s="24"/>
      <c r="C60" s="24"/>
      <c r="D60" s="24"/>
      <c r="E60" s="24"/>
    </row>
    <row r="61" spans="1:5" x14ac:dyDescent="0.15">
      <c r="A61" s="24"/>
      <c r="B61" s="24"/>
      <c r="C61" s="24"/>
      <c r="D61" s="24"/>
      <c r="E61" s="24"/>
    </row>
    <row r="62" spans="1:5" x14ac:dyDescent="0.15">
      <c r="A62" s="24"/>
      <c r="B62" s="24"/>
      <c r="C62" s="24"/>
      <c r="D62" s="24"/>
      <c r="E62" s="24"/>
    </row>
    <row r="63" spans="1:5" x14ac:dyDescent="0.15">
      <c r="A63" s="24"/>
      <c r="B63" s="24"/>
      <c r="C63" s="24"/>
      <c r="D63" s="24"/>
      <c r="E63" s="24"/>
    </row>
    <row r="64" spans="1:5" x14ac:dyDescent="0.15">
      <c r="A64" s="24"/>
      <c r="B64" s="24"/>
      <c r="C64" s="24"/>
      <c r="D64" s="24"/>
      <c r="E64" s="24"/>
    </row>
    <row r="65" spans="1:5" x14ac:dyDescent="0.15">
      <c r="A65" s="24"/>
      <c r="B65" s="24"/>
      <c r="C65" s="24"/>
      <c r="D65" s="24"/>
      <c r="E65" s="24"/>
    </row>
    <row r="66" spans="1:5" x14ac:dyDescent="0.15">
      <c r="A66" s="24"/>
      <c r="B66" s="24"/>
      <c r="C66" s="24"/>
      <c r="D66" s="24"/>
      <c r="E66" s="24"/>
    </row>
    <row r="67" spans="1:5" x14ac:dyDescent="0.15">
      <c r="A67" s="24"/>
      <c r="B67" s="24"/>
      <c r="C67" s="24"/>
      <c r="D67" s="24"/>
      <c r="E67" s="24"/>
    </row>
    <row r="68" spans="1:5" x14ac:dyDescent="0.15">
      <c r="A68" s="24"/>
      <c r="B68" s="24"/>
      <c r="C68" s="24"/>
      <c r="D68" s="24"/>
      <c r="E68" s="24"/>
    </row>
    <row r="69" spans="1:5" x14ac:dyDescent="0.15">
      <c r="A69" s="24"/>
      <c r="B69" s="24"/>
      <c r="C69" s="24"/>
      <c r="D69" s="24"/>
      <c r="E69" s="24"/>
    </row>
    <row r="70" spans="1:5" x14ac:dyDescent="0.15">
      <c r="A70" s="24"/>
      <c r="B70" s="24"/>
      <c r="C70" s="24"/>
      <c r="D70" s="24"/>
      <c r="E70" s="24"/>
    </row>
    <row r="71" spans="1:5" x14ac:dyDescent="0.15">
      <c r="A71" s="24"/>
      <c r="B71" s="24"/>
      <c r="C71" s="24"/>
      <c r="D71" s="24"/>
      <c r="E71" s="24"/>
    </row>
    <row r="72" spans="1:5" x14ac:dyDescent="0.15">
      <c r="A72" s="24"/>
      <c r="B72" s="24"/>
      <c r="C72" s="24"/>
      <c r="D72" s="24"/>
      <c r="E72" s="24"/>
    </row>
    <row r="73" spans="1:5" x14ac:dyDescent="0.15">
      <c r="A73" s="24"/>
      <c r="B73" s="24"/>
      <c r="C73" s="24"/>
      <c r="D73" s="24"/>
      <c r="E73" s="24"/>
    </row>
    <row r="74" spans="1:5" x14ac:dyDescent="0.15">
      <c r="A74" s="24"/>
      <c r="B74" s="24"/>
      <c r="C74" s="24"/>
      <c r="D74" s="24"/>
      <c r="E74" s="24"/>
    </row>
    <row r="75" spans="1:5" x14ac:dyDescent="0.15">
      <c r="A75" s="24"/>
      <c r="B75" s="24"/>
      <c r="C75" s="24"/>
      <c r="D75" s="24"/>
      <c r="E75" s="24"/>
    </row>
    <row r="76" spans="1:5" x14ac:dyDescent="0.15">
      <c r="A76" s="24"/>
      <c r="B76" s="24"/>
      <c r="C76" s="24"/>
      <c r="D76" s="24"/>
      <c r="E76" s="24"/>
    </row>
    <row r="77" spans="1:5" x14ac:dyDescent="0.15">
      <c r="A77" s="24"/>
      <c r="B77" s="24"/>
      <c r="C77" s="24"/>
      <c r="D77" s="24"/>
      <c r="E77" s="24"/>
    </row>
    <row r="78" spans="1:5" x14ac:dyDescent="0.15">
      <c r="A78" s="24"/>
      <c r="B78" s="24"/>
      <c r="C78" s="24"/>
      <c r="D78" s="24"/>
      <c r="E78" s="24"/>
    </row>
    <row r="79" spans="1:5" x14ac:dyDescent="0.15">
      <c r="A79" s="24"/>
      <c r="B79" s="24"/>
      <c r="C79" s="24"/>
      <c r="D79" s="24"/>
      <c r="E79" s="24"/>
    </row>
    <row r="80" spans="1:5" x14ac:dyDescent="0.15">
      <c r="A80" s="24"/>
      <c r="B80" s="24"/>
      <c r="C80" s="24"/>
      <c r="D80" s="24"/>
      <c r="E80" s="24"/>
    </row>
    <row r="81" spans="1:5" x14ac:dyDescent="0.15">
      <c r="A81" s="24"/>
      <c r="B81" s="24"/>
      <c r="C81" s="24"/>
      <c r="D81" s="24"/>
      <c r="E81" s="24"/>
    </row>
    <row r="82" spans="1:5" x14ac:dyDescent="0.15">
      <c r="A82" s="24"/>
      <c r="B82" s="24"/>
      <c r="C82" s="24"/>
      <c r="D82" s="24"/>
      <c r="E82" s="24"/>
    </row>
    <row r="83" spans="1:5" x14ac:dyDescent="0.15">
      <c r="A83" s="24"/>
      <c r="B83" s="24"/>
      <c r="C83" s="24"/>
      <c r="D83" s="24"/>
      <c r="E83" s="24"/>
    </row>
    <row r="84" spans="1:5" x14ac:dyDescent="0.15">
      <c r="A84" s="24"/>
      <c r="B84" s="24"/>
      <c r="C84" s="24"/>
      <c r="D84" s="24"/>
      <c r="E84" s="24"/>
    </row>
    <row r="85" spans="1:5" x14ac:dyDescent="0.15">
      <c r="A85" s="24"/>
      <c r="B85" s="24"/>
      <c r="C85" s="24"/>
      <c r="D85" s="24"/>
      <c r="E85" s="24"/>
    </row>
    <row r="86" spans="1:5" x14ac:dyDescent="0.15">
      <c r="A86" s="24"/>
      <c r="B86" s="24"/>
      <c r="C86" s="24"/>
      <c r="D86" s="24"/>
      <c r="E86" s="24"/>
    </row>
    <row r="87" spans="1:5" x14ac:dyDescent="0.15">
      <c r="A87" s="24"/>
      <c r="B87" s="24"/>
      <c r="C87" s="24"/>
      <c r="D87" s="24"/>
      <c r="E87" s="24"/>
    </row>
    <row r="88" spans="1:5" x14ac:dyDescent="0.15">
      <c r="A88" s="24"/>
      <c r="B88" s="24"/>
      <c r="C88" s="24"/>
      <c r="D88" s="24"/>
      <c r="E88" s="24"/>
    </row>
    <row r="89" spans="1:5" x14ac:dyDescent="0.15">
      <c r="A89" s="24"/>
      <c r="B89" s="24"/>
      <c r="C89" s="24"/>
      <c r="D89" s="24"/>
      <c r="E89" s="24"/>
    </row>
    <row r="90" spans="1:5" x14ac:dyDescent="0.15">
      <c r="A90" s="24"/>
      <c r="B90" s="24"/>
      <c r="C90" s="24"/>
      <c r="D90" s="24"/>
      <c r="E90" s="24"/>
    </row>
    <row r="91" spans="1:5" x14ac:dyDescent="0.15">
      <c r="A91" s="24"/>
      <c r="B91" s="24"/>
      <c r="C91" s="24"/>
      <c r="D91" s="24"/>
      <c r="E91" s="24"/>
    </row>
    <row r="92" spans="1:5" x14ac:dyDescent="0.15">
      <c r="A92" s="24"/>
      <c r="B92" s="24"/>
      <c r="C92" s="24"/>
      <c r="D92" s="24"/>
      <c r="E92" s="24"/>
    </row>
    <row r="93" spans="1:5" x14ac:dyDescent="0.15">
      <c r="A93" s="24"/>
      <c r="B93" s="24"/>
      <c r="C93" s="24"/>
      <c r="D93" s="24"/>
      <c r="E93" s="24"/>
    </row>
    <row r="94" spans="1:5" x14ac:dyDescent="0.15">
      <c r="A94" s="24"/>
      <c r="B94" s="24"/>
      <c r="C94" s="24"/>
      <c r="D94" s="24"/>
      <c r="E94" s="24"/>
    </row>
    <row r="95" spans="1:5" x14ac:dyDescent="0.15">
      <c r="A95" s="24"/>
      <c r="B95" s="24"/>
      <c r="C95" s="24"/>
    </row>
    <row r="96" spans="1:5" x14ac:dyDescent="0.15">
      <c r="A96" s="24"/>
      <c r="B96" s="24"/>
      <c r="C96" s="24"/>
    </row>
    <row r="97" spans="1:3" x14ac:dyDescent="0.15">
      <c r="A97" s="24"/>
      <c r="C97" s="24"/>
    </row>
    <row r="98" spans="1:3" x14ac:dyDescent="0.15">
      <c r="A98" s="24"/>
    </row>
    <row r="99" spans="1:3" x14ac:dyDescent="0.15">
      <c r="A99" s="24"/>
    </row>
    <row r="100" spans="1:3" x14ac:dyDescent="0.15">
      <c r="A100" s="24"/>
    </row>
    <row r="101" spans="1:3" x14ac:dyDescent="0.15">
      <c r="A101" s="24"/>
    </row>
    <row r="102" spans="1:3" x14ac:dyDescent="0.15">
      <c r="A102" s="24"/>
    </row>
    <row r="103" spans="1:3" x14ac:dyDescent="0.15">
      <c r="A103" s="24"/>
    </row>
    <row r="104" spans="1:3" x14ac:dyDescent="0.15">
      <c r="A104" s="24"/>
    </row>
    <row r="105" spans="1:3" x14ac:dyDescent="0.15">
      <c r="A105" s="24"/>
    </row>
  </sheetData>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260"/>
  <sheetViews>
    <sheetView workbookViewId="0">
      <selection activeCell="A260" sqref="A260"/>
    </sheetView>
  </sheetViews>
  <sheetFormatPr defaultRowHeight="12" x14ac:dyDescent="0.15"/>
  <sheetData>
    <row r="1" spans="1:17" ht="12.75" x14ac:dyDescent="0.2">
      <c r="A1" s="87" t="s">
        <v>35</v>
      </c>
      <c r="B1" s="92" t="s">
        <v>36</v>
      </c>
      <c r="C1" s="87" t="s">
        <v>23</v>
      </c>
      <c r="D1" s="87" t="s">
        <v>24</v>
      </c>
      <c r="E1" s="87" t="s">
        <v>25</v>
      </c>
      <c r="F1" s="88" t="str">
        <f>Identification!D9</f>
        <v>Base</v>
      </c>
      <c r="G1" s="88">
        <v>2015</v>
      </c>
      <c r="H1" s="88">
        <v>2020</v>
      </c>
      <c r="I1" s="88">
        <v>2025</v>
      </c>
      <c r="J1" s="88">
        <v>2030</v>
      </c>
      <c r="K1" s="88">
        <v>2035</v>
      </c>
      <c r="L1" s="88">
        <v>2040</v>
      </c>
      <c r="M1" s="88">
        <v>2045</v>
      </c>
      <c r="N1" s="88">
        <v>2050</v>
      </c>
      <c r="O1" s="89" t="s">
        <v>48</v>
      </c>
      <c r="P1" s="90" t="s">
        <v>74</v>
      </c>
      <c r="Q1" s="90" t="s">
        <v>125</v>
      </c>
    </row>
    <row r="2" spans="1:17" ht="12.75" x14ac:dyDescent="0.2">
      <c r="A2" s="71" t="str">
        <f>Identification!$D$4</f>
        <v>Please enter here.</v>
      </c>
      <c r="B2" s="93" t="s">
        <v>38</v>
      </c>
      <c r="C2" s="71" t="s">
        <v>106</v>
      </c>
      <c r="D2" s="71" t="s">
        <v>107</v>
      </c>
      <c r="E2" s="71" t="s">
        <v>49</v>
      </c>
      <c r="F2" s="95"/>
      <c r="G2" s="95"/>
      <c r="H2" s="95"/>
      <c r="I2" s="95"/>
      <c r="J2" s="95"/>
      <c r="K2" s="95"/>
      <c r="L2" s="95"/>
      <c r="M2" s="95"/>
      <c r="N2" s="95"/>
      <c r="O2" s="74" t="s">
        <v>115</v>
      </c>
      <c r="P2" s="75">
        <v>36.561874000000003</v>
      </c>
      <c r="Q2" s="75">
        <v>35.871723000000003</v>
      </c>
    </row>
    <row r="3" spans="1:17" ht="12.75" x14ac:dyDescent="0.2">
      <c r="A3" s="71" t="str">
        <f>Identification!$D$4</f>
        <v>Please enter here.</v>
      </c>
      <c r="B3" s="93" t="s">
        <v>38</v>
      </c>
      <c r="C3" s="71" t="s">
        <v>106</v>
      </c>
      <c r="D3" s="71" t="s">
        <v>28</v>
      </c>
      <c r="E3" s="71" t="s">
        <v>49</v>
      </c>
      <c r="F3" s="95"/>
      <c r="G3" s="95"/>
      <c r="H3" s="95"/>
      <c r="I3" s="95"/>
      <c r="J3" s="95"/>
      <c r="K3" s="95"/>
      <c r="L3" s="95"/>
      <c r="M3" s="95"/>
      <c r="N3" s="95"/>
      <c r="O3" s="74" t="s">
        <v>116</v>
      </c>
      <c r="P3" s="75">
        <v>24.908455</v>
      </c>
      <c r="Q3" s="75">
        <v>26.200019999999999</v>
      </c>
    </row>
    <row r="4" spans="1:17" ht="12.75" x14ac:dyDescent="0.2">
      <c r="A4" s="71" t="str">
        <f>Identification!$D$4</f>
        <v>Please enter here.</v>
      </c>
      <c r="B4" s="93" t="s">
        <v>38</v>
      </c>
      <c r="C4" s="71" t="s">
        <v>106</v>
      </c>
      <c r="D4" s="71" t="s">
        <v>29</v>
      </c>
      <c r="E4" s="71" t="s">
        <v>49</v>
      </c>
      <c r="F4" s="72"/>
      <c r="G4" s="73"/>
      <c r="H4" s="73"/>
      <c r="I4" s="73"/>
      <c r="J4" s="73"/>
      <c r="K4" s="73"/>
      <c r="L4" s="73"/>
      <c r="M4" s="73"/>
      <c r="N4" s="73"/>
      <c r="O4" s="74"/>
      <c r="P4" s="75">
        <v>19.622060999999999</v>
      </c>
      <c r="Q4" s="75">
        <v>17.343672000000002</v>
      </c>
    </row>
    <row r="5" spans="1:17" ht="12.75" x14ac:dyDescent="0.2">
      <c r="A5" s="71" t="str">
        <f>Identification!$D$4</f>
        <v>Please enter here.</v>
      </c>
      <c r="B5" s="93" t="s">
        <v>38</v>
      </c>
      <c r="C5" s="71" t="s">
        <v>106</v>
      </c>
      <c r="D5" s="71" t="s">
        <v>30</v>
      </c>
      <c r="E5" s="71" t="s">
        <v>49</v>
      </c>
      <c r="F5" s="72"/>
      <c r="G5" s="73"/>
      <c r="H5" s="73"/>
      <c r="I5" s="73"/>
      <c r="J5" s="73"/>
      <c r="K5" s="73"/>
      <c r="L5" s="73"/>
      <c r="M5" s="73"/>
      <c r="N5" s="73"/>
      <c r="O5" s="74"/>
      <c r="P5" s="75">
        <v>8.2592119999999998</v>
      </c>
      <c r="Q5" s="75">
        <v>8.0502909999999996</v>
      </c>
    </row>
    <row r="6" spans="1:17" ht="12.75" x14ac:dyDescent="0.2">
      <c r="A6" s="71" t="str">
        <f>Identification!$D$4</f>
        <v>Please enter here.</v>
      </c>
      <c r="B6" s="93" t="s">
        <v>38</v>
      </c>
      <c r="C6" s="71" t="s">
        <v>106</v>
      </c>
      <c r="D6" s="71" t="s">
        <v>50</v>
      </c>
      <c r="E6" s="71" t="s">
        <v>49</v>
      </c>
      <c r="F6" s="72"/>
      <c r="G6" s="73"/>
      <c r="H6" s="73"/>
      <c r="I6" s="73"/>
      <c r="J6" s="73"/>
      <c r="K6" s="73"/>
      <c r="L6" s="73"/>
      <c r="M6" s="73"/>
      <c r="N6" s="73"/>
      <c r="O6" s="74" t="s">
        <v>117</v>
      </c>
      <c r="P6" s="75">
        <v>6.9462729999999997</v>
      </c>
      <c r="Q6" s="75">
        <v>6.6517850000000003</v>
      </c>
    </row>
    <row r="7" spans="1:17" ht="12.75" x14ac:dyDescent="0.2">
      <c r="A7" s="71" t="str">
        <f>Identification!$D$4</f>
        <v>Please enter here.</v>
      </c>
      <c r="B7" s="93" t="s">
        <v>38</v>
      </c>
      <c r="C7" s="71" t="s">
        <v>106</v>
      </c>
      <c r="D7" s="71" t="s">
        <v>108</v>
      </c>
      <c r="E7" s="71" t="s">
        <v>49</v>
      </c>
      <c r="F7" s="72"/>
      <c r="G7" s="73"/>
      <c r="H7" s="73"/>
      <c r="I7" s="73"/>
      <c r="J7" s="73"/>
      <c r="K7" s="73"/>
      <c r="L7" s="73"/>
      <c r="M7" s="73"/>
      <c r="N7" s="73"/>
      <c r="O7" s="74" t="s">
        <v>118</v>
      </c>
      <c r="P7" s="75">
        <v>97.111107000000004</v>
      </c>
      <c r="Q7" s="75">
        <v>95.022873000000004</v>
      </c>
    </row>
    <row r="8" spans="1:17" ht="12.75" x14ac:dyDescent="0.2">
      <c r="A8" s="71" t="str">
        <f>Identification!$D$4</f>
        <v>Please enter here.</v>
      </c>
      <c r="B8" s="93" t="s">
        <v>38</v>
      </c>
      <c r="C8" s="71" t="s">
        <v>32</v>
      </c>
      <c r="D8" s="71" t="s">
        <v>107</v>
      </c>
      <c r="E8" s="71" t="s">
        <v>49</v>
      </c>
      <c r="F8" s="72"/>
      <c r="G8" s="73"/>
      <c r="H8" s="73"/>
      <c r="I8" s="73"/>
      <c r="J8" s="73"/>
      <c r="K8" s="73"/>
      <c r="L8" s="73"/>
      <c r="M8" s="73"/>
      <c r="N8" s="73"/>
      <c r="O8" s="74" t="s">
        <v>119</v>
      </c>
      <c r="P8" s="75">
        <v>8.1275680000000001</v>
      </c>
      <c r="Q8" s="75">
        <v>8.0584089999999993</v>
      </c>
    </row>
    <row r="9" spans="1:17" ht="12.75" x14ac:dyDescent="0.2">
      <c r="A9" s="71" t="str">
        <f>Identification!$D$4</f>
        <v>Please enter here.</v>
      </c>
      <c r="B9" s="93" t="s">
        <v>38</v>
      </c>
      <c r="C9" s="71" t="s">
        <v>32</v>
      </c>
      <c r="D9" s="71" t="s">
        <v>28</v>
      </c>
      <c r="E9" s="71" t="s">
        <v>49</v>
      </c>
      <c r="F9" s="72"/>
      <c r="G9" s="73"/>
      <c r="H9" s="73"/>
      <c r="I9" s="73"/>
      <c r="J9" s="73"/>
      <c r="K9" s="73"/>
      <c r="L9" s="73"/>
      <c r="M9" s="73"/>
      <c r="N9" s="73"/>
      <c r="O9" s="74" t="s">
        <v>120</v>
      </c>
      <c r="P9" s="75">
        <v>7.0554600000000001</v>
      </c>
      <c r="Q9" s="75">
        <v>7.2947009999999999</v>
      </c>
    </row>
    <row r="10" spans="1:17" ht="12.75" x14ac:dyDescent="0.2">
      <c r="A10" s="71" t="str">
        <f>Identification!$D$4</f>
        <v>Please enter here.</v>
      </c>
      <c r="B10" s="93" t="s">
        <v>38</v>
      </c>
      <c r="C10" s="71" t="s">
        <v>32</v>
      </c>
      <c r="D10" s="71" t="s">
        <v>29</v>
      </c>
      <c r="E10" s="71" t="s">
        <v>49</v>
      </c>
      <c r="F10" s="72"/>
      <c r="G10" s="73"/>
      <c r="H10" s="73"/>
      <c r="I10" s="73"/>
      <c r="J10" s="73"/>
      <c r="K10" s="73"/>
      <c r="L10" s="73"/>
      <c r="M10" s="73"/>
      <c r="N10" s="73"/>
      <c r="O10" s="74"/>
      <c r="P10" s="75">
        <v>1.5253779999999999</v>
      </c>
      <c r="Q10" s="75">
        <v>1.4845710000000001</v>
      </c>
    </row>
    <row r="11" spans="1:17" ht="12.75" x14ac:dyDescent="0.2">
      <c r="A11" s="71" t="str">
        <f>Identification!$D$4</f>
        <v>Please enter here.</v>
      </c>
      <c r="B11" s="93" t="s">
        <v>38</v>
      </c>
      <c r="C11" s="71" t="s">
        <v>32</v>
      </c>
      <c r="D11" s="71" t="s">
        <v>50</v>
      </c>
      <c r="E11" s="71" t="s">
        <v>49</v>
      </c>
      <c r="F11" s="72"/>
      <c r="G11" s="73"/>
      <c r="H11" s="73"/>
      <c r="I11" s="73"/>
      <c r="J11" s="73"/>
      <c r="K11" s="73"/>
      <c r="L11" s="73"/>
      <c r="M11" s="73"/>
      <c r="N11" s="73"/>
      <c r="O11" s="74"/>
      <c r="P11" s="75">
        <v>1.4929479999999999</v>
      </c>
      <c r="Q11" s="75">
        <v>1.4797389999999999</v>
      </c>
    </row>
    <row r="12" spans="1:17" ht="12.75" x14ac:dyDescent="0.2">
      <c r="A12" s="71" t="str">
        <f>Identification!$D$4</f>
        <v>Please enter here.</v>
      </c>
      <c r="B12" s="93" t="s">
        <v>38</v>
      </c>
      <c r="C12" s="71" t="s">
        <v>32</v>
      </c>
      <c r="D12" s="71" t="s">
        <v>27</v>
      </c>
      <c r="E12" s="71" t="s">
        <v>49</v>
      </c>
      <c r="F12" s="72"/>
      <c r="G12" s="73"/>
      <c r="H12" s="73"/>
      <c r="I12" s="73"/>
      <c r="J12" s="73"/>
      <c r="K12" s="73"/>
      <c r="L12" s="73"/>
      <c r="M12" s="73"/>
      <c r="N12" s="73"/>
      <c r="O12" s="74"/>
      <c r="P12" s="75">
        <v>3.3823799999999999</v>
      </c>
      <c r="Q12" s="75">
        <v>3.3466010000000002</v>
      </c>
    </row>
    <row r="13" spans="1:17" ht="12.75" x14ac:dyDescent="0.2">
      <c r="A13" s="71" t="str">
        <f>Identification!$D$4</f>
        <v>Please enter here.</v>
      </c>
      <c r="B13" s="93" t="s">
        <v>38</v>
      </c>
      <c r="C13" s="71" t="s">
        <v>32</v>
      </c>
      <c r="D13" s="71" t="s">
        <v>109</v>
      </c>
      <c r="E13" s="71" t="s">
        <v>49</v>
      </c>
      <c r="F13" s="72"/>
      <c r="G13" s="73"/>
      <c r="H13" s="73"/>
      <c r="I13" s="73"/>
      <c r="J13" s="73"/>
      <c r="K13" s="73"/>
      <c r="L13" s="73"/>
      <c r="M13" s="73"/>
      <c r="N13" s="73"/>
      <c r="O13" s="74"/>
      <c r="P13" s="75">
        <v>23.397566000000001</v>
      </c>
      <c r="Q13" s="75">
        <v>23.634547999999999</v>
      </c>
    </row>
    <row r="14" spans="1:17" ht="12.75" x14ac:dyDescent="0.2">
      <c r="A14" s="71" t="str">
        <f>Identification!$D$4</f>
        <v>Please enter here.</v>
      </c>
      <c r="B14" s="93" t="s">
        <v>38</v>
      </c>
      <c r="C14" s="71" t="s">
        <v>27</v>
      </c>
      <c r="D14" s="71" t="s">
        <v>28</v>
      </c>
      <c r="E14" s="71" t="s">
        <v>49</v>
      </c>
      <c r="F14" s="72"/>
      <c r="G14" s="73"/>
      <c r="H14" s="73"/>
      <c r="I14" s="73"/>
      <c r="J14" s="73"/>
      <c r="K14" s="73"/>
      <c r="L14" s="73"/>
      <c r="M14" s="73"/>
      <c r="N14" s="73"/>
      <c r="O14" s="74"/>
      <c r="P14" s="75">
        <v>7.71997</v>
      </c>
      <c r="Q14" s="75">
        <v>9.4559990000000003</v>
      </c>
    </row>
    <row r="15" spans="1:17" ht="12.75" x14ac:dyDescent="0.2">
      <c r="A15" s="71" t="str">
        <f>Identification!$D$4</f>
        <v>Please enter here.</v>
      </c>
      <c r="B15" s="93" t="s">
        <v>38</v>
      </c>
      <c r="C15" s="71" t="s">
        <v>27</v>
      </c>
      <c r="D15" s="71" t="s">
        <v>29</v>
      </c>
      <c r="E15" s="71" t="s">
        <v>49</v>
      </c>
      <c r="F15" s="72"/>
      <c r="G15" s="73"/>
      <c r="H15" s="73"/>
      <c r="I15" s="73"/>
      <c r="J15" s="73"/>
      <c r="K15" s="73"/>
      <c r="L15" s="73"/>
      <c r="M15" s="73"/>
      <c r="N15" s="73"/>
      <c r="O15" s="74"/>
      <c r="P15" s="76">
        <v>18.034962</v>
      </c>
      <c r="Q15" s="76">
        <v>15.815802</v>
      </c>
    </row>
    <row r="16" spans="1:17" ht="12.75" x14ac:dyDescent="0.2">
      <c r="A16" s="71" t="str">
        <f>Identification!$D$4</f>
        <v>Please enter here.</v>
      </c>
      <c r="B16" s="93" t="s">
        <v>38</v>
      </c>
      <c r="C16" s="71" t="s">
        <v>27</v>
      </c>
      <c r="D16" s="71" t="s">
        <v>30</v>
      </c>
      <c r="E16" s="71" t="s">
        <v>49</v>
      </c>
      <c r="F16" s="72"/>
      <c r="G16" s="73"/>
      <c r="H16" s="73"/>
      <c r="I16" s="73"/>
      <c r="J16" s="73"/>
      <c r="K16" s="73"/>
      <c r="L16" s="73"/>
      <c r="M16" s="73"/>
      <c r="N16" s="73"/>
      <c r="O16" s="74"/>
      <c r="P16" s="77">
        <v>8.2592119999999998</v>
      </c>
      <c r="Q16" s="77">
        <v>8.0502909999999996</v>
      </c>
    </row>
    <row r="17" spans="1:17" ht="12.75" x14ac:dyDescent="0.2">
      <c r="A17" s="71" t="str">
        <f>Identification!$D$4</f>
        <v>Please enter here.</v>
      </c>
      <c r="B17" s="93" t="s">
        <v>38</v>
      </c>
      <c r="C17" s="71" t="s">
        <v>27</v>
      </c>
      <c r="D17" s="71" t="s">
        <v>50</v>
      </c>
      <c r="E17" s="71" t="s">
        <v>49</v>
      </c>
      <c r="F17" s="72"/>
      <c r="G17" s="73"/>
      <c r="H17" s="73"/>
      <c r="I17" s="73"/>
      <c r="J17" s="73"/>
      <c r="K17" s="73"/>
      <c r="L17" s="73"/>
      <c r="M17" s="73"/>
      <c r="N17" s="73"/>
      <c r="O17" s="74"/>
      <c r="P17" s="75">
        <v>4.8039569999999996</v>
      </c>
      <c r="Q17" s="75">
        <v>4.5871219999999999</v>
      </c>
    </row>
    <row r="18" spans="1:17" ht="12.75" x14ac:dyDescent="0.2">
      <c r="A18" s="71" t="str">
        <f>Identification!$D$4</f>
        <v>Please enter here.</v>
      </c>
      <c r="B18" s="93" t="s">
        <v>38</v>
      </c>
      <c r="C18" s="71" t="s">
        <v>27</v>
      </c>
      <c r="D18" s="71" t="s">
        <v>31</v>
      </c>
      <c r="E18" s="71" t="s">
        <v>49</v>
      </c>
      <c r="F18" s="72"/>
      <c r="G18" s="73"/>
      <c r="H18" s="73"/>
      <c r="I18" s="73"/>
      <c r="J18" s="73"/>
      <c r="K18" s="73"/>
      <c r="L18" s="73"/>
      <c r="M18" s="73"/>
      <c r="N18" s="73"/>
      <c r="O18" s="74"/>
      <c r="P18" s="75">
        <v>39.485568999999998</v>
      </c>
      <c r="Q18" s="75">
        <v>38.527583999999997</v>
      </c>
    </row>
    <row r="19" spans="1:17" ht="12.75" x14ac:dyDescent="0.2">
      <c r="A19" s="71" t="str">
        <f>Identification!$D$4</f>
        <v>Please enter here.</v>
      </c>
      <c r="B19" s="93" t="s">
        <v>38</v>
      </c>
      <c r="C19" s="71" t="s">
        <v>52</v>
      </c>
      <c r="D19" s="71" t="s">
        <v>28</v>
      </c>
      <c r="E19" s="71" t="s">
        <v>34</v>
      </c>
      <c r="F19" s="72"/>
      <c r="G19" s="73"/>
      <c r="H19" s="73"/>
      <c r="I19" s="73"/>
      <c r="J19" s="73"/>
      <c r="K19" s="73"/>
      <c r="L19" s="73"/>
      <c r="M19" s="73"/>
      <c r="N19" s="73"/>
      <c r="O19" s="74" t="s">
        <v>51</v>
      </c>
      <c r="P19" s="75">
        <v>4.7139040000000003</v>
      </c>
      <c r="Q19" s="75">
        <v>4.1687029999999998</v>
      </c>
    </row>
    <row r="20" spans="1:17" ht="12.75" x14ac:dyDescent="0.2">
      <c r="A20" s="71" t="str">
        <f>Identification!$D$4</f>
        <v>Please enter here.</v>
      </c>
      <c r="B20" s="93" t="s">
        <v>38</v>
      </c>
      <c r="C20" s="71" t="s">
        <v>53</v>
      </c>
      <c r="D20" s="71" t="s">
        <v>28</v>
      </c>
      <c r="E20" s="71" t="s">
        <v>34</v>
      </c>
      <c r="F20" s="72"/>
      <c r="G20" s="73"/>
      <c r="H20" s="73"/>
      <c r="I20" s="73"/>
      <c r="J20" s="73"/>
      <c r="K20" s="73"/>
      <c r="L20" s="73"/>
      <c r="M20" s="73"/>
      <c r="N20" s="73"/>
      <c r="O20" s="74" t="s">
        <v>51</v>
      </c>
      <c r="P20" s="78">
        <v>3.1552739999999999</v>
      </c>
      <c r="Q20" s="78">
        <v>2.8992079999999998</v>
      </c>
    </row>
    <row r="21" spans="1:17" ht="12.75" x14ac:dyDescent="0.2">
      <c r="A21" s="71" t="str">
        <f>Identification!$D$4</f>
        <v>Please enter here.</v>
      </c>
      <c r="B21" s="93" t="s">
        <v>38</v>
      </c>
      <c r="C21" s="71" t="s">
        <v>54</v>
      </c>
      <c r="D21" s="71" t="s">
        <v>28</v>
      </c>
      <c r="E21" s="71" t="s">
        <v>34</v>
      </c>
      <c r="F21" s="72"/>
      <c r="G21" s="73"/>
      <c r="H21" s="73"/>
      <c r="I21" s="73"/>
      <c r="J21" s="73"/>
      <c r="K21" s="73"/>
      <c r="L21" s="73"/>
      <c r="M21" s="73"/>
      <c r="N21" s="73"/>
      <c r="O21" s="74" t="s">
        <v>121</v>
      </c>
      <c r="P21" s="75">
        <v>6.9035820000000001</v>
      </c>
      <c r="Q21" s="75">
        <v>7.1376720000000002</v>
      </c>
    </row>
    <row r="22" spans="1:17" ht="12.75" x14ac:dyDescent="0.2">
      <c r="A22" s="71" t="str">
        <f>Identification!$D$4</f>
        <v>Please enter here.</v>
      </c>
      <c r="B22" s="93" t="s">
        <v>38</v>
      </c>
      <c r="C22" s="71" t="s">
        <v>110</v>
      </c>
      <c r="D22" s="71" t="s">
        <v>28</v>
      </c>
      <c r="E22" s="71" t="s">
        <v>34</v>
      </c>
      <c r="F22" s="72"/>
      <c r="G22" s="73"/>
      <c r="H22" s="73"/>
      <c r="I22" s="73"/>
      <c r="J22" s="73"/>
      <c r="K22" s="73"/>
      <c r="L22" s="73"/>
      <c r="M22" s="73"/>
      <c r="N22" s="73"/>
      <c r="O22" s="74" t="s">
        <v>51</v>
      </c>
      <c r="P22" s="75">
        <v>7.561185</v>
      </c>
      <c r="Q22" s="75">
        <v>9.2524460000000008</v>
      </c>
    </row>
    <row r="23" spans="1:17" ht="12.75" x14ac:dyDescent="0.2">
      <c r="A23" s="71" t="str">
        <f>Identification!$D$4</f>
        <v>Please enter here.</v>
      </c>
      <c r="B23" s="93" t="s">
        <v>38</v>
      </c>
      <c r="C23" s="71" t="s">
        <v>33</v>
      </c>
      <c r="D23" s="71" t="s">
        <v>28</v>
      </c>
      <c r="E23" s="71" t="s">
        <v>34</v>
      </c>
      <c r="F23" s="72"/>
      <c r="G23" s="73"/>
      <c r="H23" s="73"/>
      <c r="I23" s="73"/>
      <c r="J23" s="73"/>
      <c r="K23" s="73"/>
      <c r="L23" s="73"/>
      <c r="M23" s="73"/>
      <c r="N23" s="73"/>
      <c r="O23" s="74" t="s">
        <v>122</v>
      </c>
      <c r="P23" s="75">
        <v>3.9127000000000002E-2</v>
      </c>
      <c r="Q23" s="75">
        <v>4.1923000000000002E-2</v>
      </c>
    </row>
    <row r="24" spans="1:17" ht="12.75" x14ac:dyDescent="0.2">
      <c r="A24" s="71" t="str">
        <f>Identification!$D$4</f>
        <v>Please enter here.</v>
      </c>
      <c r="B24" s="93" t="s">
        <v>38</v>
      </c>
      <c r="C24" s="71" t="s">
        <v>55</v>
      </c>
      <c r="D24" s="71" t="s">
        <v>28</v>
      </c>
      <c r="E24" s="71" t="s">
        <v>34</v>
      </c>
      <c r="F24" s="72"/>
      <c r="G24" s="73"/>
      <c r="H24" s="73"/>
      <c r="I24" s="73"/>
      <c r="J24" s="73"/>
      <c r="K24" s="73"/>
      <c r="L24" s="73"/>
      <c r="M24" s="73"/>
      <c r="N24" s="73"/>
      <c r="O24" s="74" t="s">
        <v>123</v>
      </c>
      <c r="P24" s="75">
        <v>24.379663000000001</v>
      </c>
      <c r="Q24" s="75">
        <v>25.636030000000002</v>
      </c>
    </row>
    <row r="25" spans="1:17" ht="12.75" x14ac:dyDescent="0.2">
      <c r="A25" s="71" t="str">
        <f>Identification!$D$4</f>
        <v>Please enter here.</v>
      </c>
      <c r="B25" s="93" t="s">
        <v>38</v>
      </c>
      <c r="C25" s="71" t="s">
        <v>56</v>
      </c>
      <c r="D25" s="71" t="s">
        <v>28</v>
      </c>
      <c r="E25" s="71" t="s">
        <v>34</v>
      </c>
      <c r="F25" s="72"/>
      <c r="G25" s="73"/>
      <c r="H25" s="73"/>
      <c r="I25" s="73"/>
      <c r="J25" s="73"/>
      <c r="K25" s="73"/>
      <c r="L25" s="73"/>
      <c r="M25" s="73"/>
      <c r="N25" s="73"/>
      <c r="O25" s="74" t="s">
        <v>124</v>
      </c>
      <c r="P25" s="75">
        <v>22.548309</v>
      </c>
      <c r="Q25" s="75">
        <v>24.063002000000001</v>
      </c>
    </row>
    <row r="26" spans="1:17" ht="12.75" x14ac:dyDescent="0.2">
      <c r="A26" s="71" t="str">
        <f>Identification!$D$4</f>
        <v>Please enter here.</v>
      </c>
      <c r="B26" s="93" t="s">
        <v>38</v>
      </c>
      <c r="C26" s="71" t="s">
        <v>101</v>
      </c>
      <c r="D26" s="71" t="s">
        <v>28</v>
      </c>
      <c r="E26" s="71" t="s">
        <v>34</v>
      </c>
      <c r="F26" s="72"/>
      <c r="G26" s="73"/>
      <c r="H26" s="73"/>
      <c r="I26" s="73"/>
      <c r="J26" s="73"/>
      <c r="K26" s="73"/>
      <c r="L26" s="73"/>
      <c r="M26" s="73"/>
      <c r="N26" s="73"/>
      <c r="O26" s="74" t="s">
        <v>57</v>
      </c>
      <c r="P26" s="75">
        <v>-0.27917399999999998</v>
      </c>
      <c r="Q26" s="75">
        <v>-0.146507</v>
      </c>
    </row>
    <row r="27" spans="1:17" ht="12.75" x14ac:dyDescent="0.2">
      <c r="A27" s="71" t="str">
        <f>Identification!$D$4</f>
        <v>Please enter here.</v>
      </c>
      <c r="B27" s="93" t="s">
        <v>38</v>
      </c>
      <c r="C27" s="71" t="s">
        <v>102</v>
      </c>
      <c r="D27" s="71" t="s">
        <v>28</v>
      </c>
      <c r="E27" s="71" t="s">
        <v>34</v>
      </c>
      <c r="F27" s="72"/>
      <c r="G27" s="73"/>
      <c r="H27" s="73"/>
      <c r="I27" s="73"/>
      <c r="J27" s="73"/>
      <c r="K27" s="73"/>
      <c r="L27" s="73"/>
      <c r="M27" s="73"/>
      <c r="N27" s="73"/>
      <c r="O27" s="74" t="s">
        <v>57</v>
      </c>
      <c r="P27" s="75">
        <v>0.49762899999999999</v>
      </c>
      <c r="Q27" s="75">
        <v>0.619641</v>
      </c>
    </row>
    <row r="28" spans="1:17" ht="12.75" x14ac:dyDescent="0.2">
      <c r="A28" s="71" t="str">
        <f>Identification!$D$4</f>
        <v>Please enter here.</v>
      </c>
      <c r="B28" s="93" t="s">
        <v>38</v>
      </c>
      <c r="C28" s="71" t="s">
        <v>103</v>
      </c>
      <c r="D28" s="71" t="s">
        <v>28</v>
      </c>
      <c r="E28" s="71" t="s">
        <v>34</v>
      </c>
      <c r="F28" s="72"/>
      <c r="G28" s="73"/>
      <c r="H28" s="73"/>
      <c r="I28" s="73"/>
      <c r="J28" s="73"/>
      <c r="K28" s="73"/>
      <c r="L28" s="73"/>
      <c r="M28" s="73"/>
      <c r="N28" s="73"/>
      <c r="O28" s="74" t="s">
        <v>57</v>
      </c>
      <c r="P28" s="79">
        <v>-2.1800869999999999</v>
      </c>
      <c r="Q28" s="79">
        <v>-1.9878659999999999</v>
      </c>
    </row>
    <row r="29" spans="1:17" ht="12.75" x14ac:dyDescent="0.2">
      <c r="A29" s="71" t="str">
        <f>Identification!$D$4</f>
        <v>Please enter here.</v>
      </c>
      <c r="B29" s="93" t="s">
        <v>38</v>
      </c>
      <c r="C29" s="71" t="s">
        <v>104</v>
      </c>
      <c r="D29" s="71" t="s">
        <v>28</v>
      </c>
      <c r="E29" s="71" t="s">
        <v>34</v>
      </c>
      <c r="F29" s="72"/>
      <c r="G29" s="73"/>
      <c r="H29" s="73"/>
      <c r="I29" s="73"/>
      <c r="J29" s="73"/>
      <c r="K29" s="73"/>
      <c r="L29" s="73"/>
      <c r="M29" s="73"/>
      <c r="N29" s="73"/>
      <c r="O29" s="74" t="s">
        <v>57</v>
      </c>
      <c r="P29" s="79">
        <v>-1.961632</v>
      </c>
      <c r="Q29" s="79">
        <v>-1.514732</v>
      </c>
    </row>
    <row r="30" spans="1:17" ht="12.75" x14ac:dyDescent="0.2">
      <c r="A30" s="71" t="str">
        <f>Identification!$D$4</f>
        <v>Please enter here.</v>
      </c>
      <c r="B30" s="93" t="s">
        <v>38</v>
      </c>
      <c r="C30" s="71" t="s">
        <v>59</v>
      </c>
      <c r="D30" s="71" t="s">
        <v>60</v>
      </c>
      <c r="E30" s="71" t="s">
        <v>111</v>
      </c>
      <c r="F30" s="72"/>
      <c r="G30" s="73"/>
      <c r="H30" s="73"/>
      <c r="I30" s="73"/>
      <c r="J30" s="73"/>
      <c r="K30" s="73"/>
      <c r="L30" s="73"/>
      <c r="M30" s="73"/>
      <c r="N30" s="73"/>
      <c r="O30" s="74" t="s">
        <v>58</v>
      </c>
      <c r="P30" s="79">
        <v>4.0712190000000001</v>
      </c>
      <c r="Q30" s="79">
        <v>2.75</v>
      </c>
    </row>
    <row r="31" spans="1:17" ht="12.75" x14ac:dyDescent="0.2">
      <c r="A31" s="71" t="str">
        <f>Identification!$D$4</f>
        <v>Please enter here.</v>
      </c>
      <c r="B31" s="93" t="s">
        <v>38</v>
      </c>
      <c r="C31" s="71" t="s">
        <v>59</v>
      </c>
      <c r="D31" s="71" t="s">
        <v>61</v>
      </c>
      <c r="E31" s="71" t="s">
        <v>112</v>
      </c>
      <c r="F31" s="72"/>
      <c r="G31" s="73"/>
      <c r="H31" s="73"/>
      <c r="I31" s="73"/>
      <c r="J31" s="73"/>
      <c r="K31" s="73"/>
      <c r="L31" s="73"/>
      <c r="M31" s="73"/>
      <c r="N31" s="73"/>
      <c r="O31" s="74" t="s">
        <v>58</v>
      </c>
      <c r="P31" s="79">
        <v>113.240959</v>
      </c>
      <c r="Q31" s="79">
        <v>111.650002</v>
      </c>
    </row>
    <row r="32" spans="1:17" ht="12.75" x14ac:dyDescent="0.2">
      <c r="A32" s="71" t="str">
        <f>Identification!$D$4</f>
        <v>Please enter here.</v>
      </c>
      <c r="B32" s="93" t="s">
        <v>38</v>
      </c>
      <c r="C32" s="71" t="s">
        <v>59</v>
      </c>
      <c r="D32" s="71" t="s">
        <v>62</v>
      </c>
      <c r="E32" s="71" t="s">
        <v>113</v>
      </c>
      <c r="F32" s="72"/>
      <c r="G32" s="73"/>
      <c r="H32" s="73"/>
      <c r="I32" s="73"/>
      <c r="J32" s="73"/>
      <c r="K32" s="73"/>
      <c r="L32" s="73"/>
      <c r="M32" s="73"/>
      <c r="N32" s="73"/>
      <c r="O32" s="74" t="s">
        <v>58</v>
      </c>
      <c r="P32" s="75">
        <v>41.740172999999999</v>
      </c>
      <c r="Q32" s="75">
        <v>39.939995000000003</v>
      </c>
    </row>
    <row r="33" spans="1:17" ht="12.75" x14ac:dyDescent="0.2">
      <c r="A33" s="71" t="str">
        <f>Identification!$D$4</f>
        <v>Please enter here.</v>
      </c>
      <c r="B33" s="93" t="s">
        <v>38</v>
      </c>
      <c r="C33" s="71" t="s">
        <v>59</v>
      </c>
      <c r="D33" s="71" t="s">
        <v>27</v>
      </c>
      <c r="E33" s="71" t="s">
        <v>114</v>
      </c>
      <c r="F33" s="72"/>
      <c r="G33" s="73"/>
      <c r="H33" s="73"/>
      <c r="I33" s="73"/>
      <c r="J33" s="73"/>
      <c r="K33" s="73"/>
      <c r="L33" s="73"/>
      <c r="M33" s="73"/>
      <c r="N33" s="73"/>
      <c r="O33" s="74" t="s">
        <v>63</v>
      </c>
      <c r="P33" s="75">
        <v>10.073116000000001</v>
      </c>
      <c r="Q33" s="75">
        <v>9.8431920000000002</v>
      </c>
    </row>
    <row r="34" spans="1:17" ht="12.75" x14ac:dyDescent="0.2">
      <c r="A34" s="71" t="str">
        <f>Identification!$D$4</f>
        <v>Please enter here.</v>
      </c>
      <c r="B34" s="93" t="s">
        <v>38</v>
      </c>
      <c r="C34" s="71" t="s">
        <v>64</v>
      </c>
      <c r="D34" s="71" t="s">
        <v>26</v>
      </c>
      <c r="E34" s="71" t="s">
        <v>65</v>
      </c>
      <c r="F34" s="72"/>
      <c r="G34" s="73"/>
      <c r="H34" s="73"/>
      <c r="I34" s="73"/>
      <c r="J34" s="73"/>
      <c r="K34" s="73"/>
      <c r="L34" s="73"/>
      <c r="M34" s="73"/>
      <c r="N34" s="73"/>
      <c r="O34" s="74"/>
      <c r="P34" s="78">
        <v>13299.099609000001</v>
      </c>
      <c r="Q34" s="78">
        <v>13593.200194999999</v>
      </c>
    </row>
    <row r="35" spans="1:17" ht="12.75" x14ac:dyDescent="0.2">
      <c r="A35" s="71" t="str">
        <f>Identification!$D$4</f>
        <v>Please enter here.</v>
      </c>
      <c r="B35" s="93" t="s">
        <v>38</v>
      </c>
      <c r="C35" s="71" t="s">
        <v>64</v>
      </c>
      <c r="D35" s="71" t="s">
        <v>75</v>
      </c>
      <c r="E35" s="71" t="s">
        <v>65</v>
      </c>
      <c r="F35" s="72"/>
      <c r="G35" s="73"/>
      <c r="H35" s="73"/>
      <c r="I35" s="73"/>
      <c r="J35" s="73"/>
      <c r="K35" s="73"/>
      <c r="L35" s="73"/>
      <c r="M35" s="73"/>
      <c r="N35" s="73"/>
      <c r="O35" s="74" t="s">
        <v>76</v>
      </c>
      <c r="P35" s="80">
        <v>0</v>
      </c>
      <c r="Q35" s="80">
        <v>0</v>
      </c>
    </row>
    <row r="36" spans="1:17" ht="12.75" x14ac:dyDescent="0.2">
      <c r="A36" s="71" t="str">
        <f>Identification!$D$4</f>
        <v>Please enter here.</v>
      </c>
      <c r="B36" s="93" t="s">
        <v>38</v>
      </c>
      <c r="C36" s="71" t="s">
        <v>64</v>
      </c>
      <c r="D36" s="71" t="s">
        <v>67</v>
      </c>
      <c r="E36" s="71" t="s">
        <v>68</v>
      </c>
      <c r="F36" s="72"/>
      <c r="G36" s="73"/>
      <c r="H36" s="73"/>
      <c r="I36" s="73"/>
      <c r="J36" s="73"/>
      <c r="K36" s="73"/>
      <c r="L36" s="73"/>
      <c r="M36" s="73"/>
      <c r="N36" s="73"/>
      <c r="O36" s="74" t="s">
        <v>66</v>
      </c>
      <c r="P36" s="78">
        <v>5498.09375</v>
      </c>
      <c r="Q36" s="78">
        <v>5289.8637699999999</v>
      </c>
    </row>
    <row r="37" spans="1:17" ht="12.75" x14ac:dyDescent="0.2">
      <c r="A37" s="71" t="str">
        <f>Identification!$D$4</f>
        <v>Please enter here.</v>
      </c>
      <c r="B37" s="93" t="s">
        <v>38</v>
      </c>
      <c r="C37" s="71" t="s">
        <v>70</v>
      </c>
      <c r="D37" s="71" t="s">
        <v>71</v>
      </c>
      <c r="E37" s="71" t="s">
        <v>72</v>
      </c>
      <c r="F37" s="72"/>
      <c r="G37" s="73"/>
      <c r="H37" s="73"/>
      <c r="I37" s="73"/>
      <c r="J37" s="73"/>
      <c r="K37" s="73"/>
      <c r="L37" s="73"/>
      <c r="M37" s="73"/>
      <c r="N37" s="73"/>
      <c r="O37" s="74" t="s">
        <v>69</v>
      </c>
      <c r="P37" s="80">
        <v>4.5707199999999997</v>
      </c>
      <c r="Q37" s="80">
        <v>3.3387129999999998</v>
      </c>
    </row>
    <row r="38" spans="1:17" ht="12.75" x14ac:dyDescent="0.2">
      <c r="A38" s="71" t="str">
        <f>Identification!$D$4</f>
        <v>Please enter here.</v>
      </c>
      <c r="B38" s="93" t="s">
        <v>38</v>
      </c>
      <c r="C38" s="71" t="s">
        <v>27</v>
      </c>
      <c r="D38" s="71" t="s">
        <v>73</v>
      </c>
      <c r="E38" s="71" t="s">
        <v>72</v>
      </c>
      <c r="F38" s="72"/>
      <c r="G38" s="73"/>
      <c r="H38" s="73"/>
      <c r="I38" s="73"/>
      <c r="J38" s="73"/>
      <c r="K38" s="73"/>
      <c r="L38" s="73"/>
      <c r="M38" s="73"/>
      <c r="N38" s="73"/>
      <c r="O38" s="74" t="s">
        <v>69</v>
      </c>
      <c r="P38" s="75">
        <v>1.9410000000000001</v>
      </c>
      <c r="Q38" s="75">
        <v>1.6779999999999999</v>
      </c>
    </row>
    <row r="39" spans="1:17" ht="12.75" x14ac:dyDescent="0.2">
      <c r="A39" s="82" t="str">
        <f>Identification!$D$4</f>
        <v>Please enter here.</v>
      </c>
      <c r="B39" s="94" t="s">
        <v>96</v>
      </c>
      <c r="C39" s="82" t="s">
        <v>106</v>
      </c>
      <c r="D39" s="82" t="s">
        <v>107</v>
      </c>
      <c r="E39" s="82" t="s">
        <v>49</v>
      </c>
      <c r="F39" s="72"/>
      <c r="G39" s="73"/>
      <c r="H39" s="73"/>
      <c r="I39" s="73"/>
      <c r="J39" s="73"/>
      <c r="K39" s="73"/>
      <c r="L39" s="73"/>
      <c r="M39" s="73"/>
      <c r="N39" s="73"/>
      <c r="O39" s="74" t="s">
        <v>115</v>
      </c>
      <c r="P39" s="75">
        <v>36.561874000000003</v>
      </c>
      <c r="Q39" s="75">
        <v>35.871723000000003</v>
      </c>
    </row>
    <row r="40" spans="1:17" ht="12.75" x14ac:dyDescent="0.2">
      <c r="A40" s="82" t="str">
        <f>Identification!$D$4</f>
        <v>Please enter here.</v>
      </c>
      <c r="B40" s="94" t="s">
        <v>96</v>
      </c>
      <c r="C40" s="82" t="s">
        <v>106</v>
      </c>
      <c r="D40" s="82" t="s">
        <v>28</v>
      </c>
      <c r="E40" s="82" t="s">
        <v>49</v>
      </c>
      <c r="F40" s="72"/>
      <c r="G40" s="73"/>
      <c r="H40" s="73"/>
      <c r="I40" s="73"/>
      <c r="J40" s="73"/>
      <c r="K40" s="73"/>
      <c r="L40" s="73"/>
      <c r="M40" s="73"/>
      <c r="N40" s="73"/>
      <c r="O40" s="74" t="s">
        <v>116</v>
      </c>
      <c r="P40" s="75">
        <v>24.908455</v>
      </c>
      <c r="Q40" s="75">
        <v>26.200019999999999</v>
      </c>
    </row>
    <row r="41" spans="1:17" ht="12.75" x14ac:dyDescent="0.2">
      <c r="A41" s="82" t="str">
        <f>Identification!$D$4</f>
        <v>Please enter here.</v>
      </c>
      <c r="B41" s="94" t="s">
        <v>96</v>
      </c>
      <c r="C41" s="82" t="s">
        <v>106</v>
      </c>
      <c r="D41" s="82" t="s">
        <v>29</v>
      </c>
      <c r="E41" s="82" t="s">
        <v>49</v>
      </c>
      <c r="F41" s="72"/>
      <c r="G41" s="73"/>
      <c r="H41" s="73"/>
      <c r="I41" s="73"/>
      <c r="J41" s="73"/>
      <c r="K41" s="73"/>
      <c r="L41" s="73"/>
      <c r="M41" s="73"/>
      <c r="N41" s="73"/>
      <c r="O41" s="74"/>
      <c r="P41" s="75">
        <v>19.622060999999999</v>
      </c>
      <c r="Q41" s="75">
        <v>17.343672000000002</v>
      </c>
    </row>
    <row r="42" spans="1:17" ht="12.75" x14ac:dyDescent="0.2">
      <c r="A42" s="82" t="str">
        <f>Identification!$D$4</f>
        <v>Please enter here.</v>
      </c>
      <c r="B42" s="94" t="s">
        <v>96</v>
      </c>
      <c r="C42" s="82" t="s">
        <v>106</v>
      </c>
      <c r="D42" s="82" t="s">
        <v>30</v>
      </c>
      <c r="E42" s="82" t="s">
        <v>49</v>
      </c>
      <c r="F42" s="72"/>
      <c r="G42" s="73"/>
      <c r="H42" s="73"/>
      <c r="I42" s="73"/>
      <c r="J42" s="73"/>
      <c r="K42" s="73"/>
      <c r="L42" s="73"/>
      <c r="M42" s="73"/>
      <c r="N42" s="73"/>
      <c r="O42" s="74"/>
      <c r="P42" s="75">
        <v>8.2592119999999998</v>
      </c>
      <c r="Q42" s="75">
        <v>8.0502909999999996</v>
      </c>
    </row>
    <row r="43" spans="1:17" ht="12.75" x14ac:dyDescent="0.2">
      <c r="A43" s="82" t="str">
        <f>Identification!$D$4</f>
        <v>Please enter here.</v>
      </c>
      <c r="B43" s="94" t="s">
        <v>96</v>
      </c>
      <c r="C43" s="82" t="s">
        <v>106</v>
      </c>
      <c r="D43" s="82" t="s">
        <v>50</v>
      </c>
      <c r="E43" s="82" t="s">
        <v>49</v>
      </c>
      <c r="F43" s="72"/>
      <c r="G43" s="73"/>
      <c r="H43" s="73"/>
      <c r="I43" s="73"/>
      <c r="J43" s="73"/>
      <c r="K43" s="73"/>
      <c r="L43" s="73"/>
      <c r="M43" s="73"/>
      <c r="N43" s="73"/>
      <c r="O43" s="74" t="s">
        <v>117</v>
      </c>
      <c r="P43" s="75">
        <v>6.9462729999999997</v>
      </c>
      <c r="Q43" s="75">
        <v>6.6517850000000003</v>
      </c>
    </row>
    <row r="44" spans="1:17" ht="12.75" x14ac:dyDescent="0.2">
      <c r="A44" s="82" t="str">
        <f>Identification!$D$4</f>
        <v>Please enter here.</v>
      </c>
      <c r="B44" s="94" t="s">
        <v>96</v>
      </c>
      <c r="C44" s="82" t="s">
        <v>106</v>
      </c>
      <c r="D44" s="82" t="s">
        <v>108</v>
      </c>
      <c r="E44" s="82" t="s">
        <v>49</v>
      </c>
      <c r="F44" s="72"/>
      <c r="G44" s="73"/>
      <c r="H44" s="73"/>
      <c r="I44" s="73"/>
      <c r="J44" s="73"/>
      <c r="K44" s="73"/>
      <c r="L44" s="73"/>
      <c r="M44" s="73"/>
      <c r="N44" s="73"/>
      <c r="O44" s="74" t="s">
        <v>118</v>
      </c>
      <c r="P44" s="75">
        <v>97.111107000000004</v>
      </c>
      <c r="Q44" s="75">
        <v>95.022873000000004</v>
      </c>
    </row>
    <row r="45" spans="1:17" ht="12.75" x14ac:dyDescent="0.2">
      <c r="A45" s="82" t="str">
        <f>Identification!$D$4</f>
        <v>Please enter here.</v>
      </c>
      <c r="B45" s="94" t="s">
        <v>96</v>
      </c>
      <c r="C45" s="82" t="s">
        <v>32</v>
      </c>
      <c r="D45" s="82" t="s">
        <v>107</v>
      </c>
      <c r="E45" s="82" t="s">
        <v>49</v>
      </c>
      <c r="F45" s="72"/>
      <c r="G45" s="73"/>
      <c r="H45" s="73"/>
      <c r="I45" s="73"/>
      <c r="J45" s="73"/>
      <c r="K45" s="73"/>
      <c r="L45" s="73"/>
      <c r="M45" s="73"/>
      <c r="N45" s="73"/>
      <c r="O45" s="74" t="s">
        <v>119</v>
      </c>
      <c r="P45" s="75">
        <v>8.1275680000000001</v>
      </c>
      <c r="Q45" s="75">
        <v>8.0584089999999993</v>
      </c>
    </row>
    <row r="46" spans="1:17" ht="12.75" x14ac:dyDescent="0.2">
      <c r="A46" s="82" t="str">
        <f>Identification!$D$4</f>
        <v>Please enter here.</v>
      </c>
      <c r="B46" s="94" t="s">
        <v>96</v>
      </c>
      <c r="C46" s="82" t="s">
        <v>32</v>
      </c>
      <c r="D46" s="82" t="s">
        <v>28</v>
      </c>
      <c r="E46" s="82" t="s">
        <v>49</v>
      </c>
      <c r="F46" s="72"/>
      <c r="G46" s="73"/>
      <c r="H46" s="73"/>
      <c r="I46" s="73"/>
      <c r="J46" s="73"/>
      <c r="K46" s="73"/>
      <c r="L46" s="73"/>
      <c r="M46" s="73"/>
      <c r="N46" s="73"/>
      <c r="O46" s="74" t="s">
        <v>120</v>
      </c>
      <c r="P46" s="75">
        <v>7.0554600000000001</v>
      </c>
      <c r="Q46" s="75">
        <v>7.2947009999999999</v>
      </c>
    </row>
    <row r="47" spans="1:17" ht="12.75" x14ac:dyDescent="0.2">
      <c r="A47" s="82" t="str">
        <f>Identification!$D$4</f>
        <v>Please enter here.</v>
      </c>
      <c r="B47" s="94" t="s">
        <v>96</v>
      </c>
      <c r="C47" s="82" t="s">
        <v>32</v>
      </c>
      <c r="D47" s="82" t="s">
        <v>29</v>
      </c>
      <c r="E47" s="82" t="s">
        <v>49</v>
      </c>
      <c r="F47" s="72"/>
      <c r="G47" s="73"/>
      <c r="H47" s="73"/>
      <c r="I47" s="73"/>
      <c r="J47" s="73"/>
      <c r="K47" s="73"/>
      <c r="L47" s="73"/>
      <c r="M47" s="73"/>
      <c r="N47" s="73"/>
      <c r="O47" s="74"/>
      <c r="P47" s="75">
        <v>1.5253779999999999</v>
      </c>
      <c r="Q47" s="75">
        <v>1.4845710000000001</v>
      </c>
    </row>
    <row r="48" spans="1:17" ht="12.75" x14ac:dyDescent="0.2">
      <c r="A48" s="82" t="str">
        <f>Identification!$D$4</f>
        <v>Please enter here.</v>
      </c>
      <c r="B48" s="94" t="s">
        <v>96</v>
      </c>
      <c r="C48" s="82" t="s">
        <v>32</v>
      </c>
      <c r="D48" s="82" t="s">
        <v>50</v>
      </c>
      <c r="E48" s="82" t="s">
        <v>49</v>
      </c>
      <c r="F48" s="72"/>
      <c r="G48" s="73"/>
      <c r="H48" s="73"/>
      <c r="I48" s="73"/>
      <c r="J48" s="73"/>
      <c r="K48" s="73"/>
      <c r="L48" s="73"/>
      <c r="M48" s="73"/>
      <c r="N48" s="73"/>
      <c r="O48" s="74"/>
      <c r="P48" s="75">
        <v>1.4929479999999999</v>
      </c>
      <c r="Q48" s="75">
        <v>1.4797389999999999</v>
      </c>
    </row>
    <row r="49" spans="1:17" ht="12.75" x14ac:dyDescent="0.2">
      <c r="A49" s="82" t="str">
        <f>Identification!$D$4</f>
        <v>Please enter here.</v>
      </c>
      <c r="B49" s="94" t="s">
        <v>96</v>
      </c>
      <c r="C49" s="82" t="s">
        <v>32</v>
      </c>
      <c r="D49" s="82" t="s">
        <v>27</v>
      </c>
      <c r="E49" s="82" t="s">
        <v>49</v>
      </c>
      <c r="F49" s="72"/>
      <c r="G49" s="73"/>
      <c r="H49" s="73"/>
      <c r="I49" s="73"/>
      <c r="J49" s="73"/>
      <c r="K49" s="73"/>
      <c r="L49" s="73"/>
      <c r="M49" s="73"/>
      <c r="N49" s="73"/>
      <c r="O49" s="74"/>
      <c r="P49" s="75">
        <v>3.3823799999999999</v>
      </c>
      <c r="Q49" s="75">
        <v>3.3466010000000002</v>
      </c>
    </row>
    <row r="50" spans="1:17" ht="12.75" x14ac:dyDescent="0.2">
      <c r="A50" s="82" t="str">
        <f>Identification!$D$4</f>
        <v>Please enter here.</v>
      </c>
      <c r="B50" s="94" t="s">
        <v>96</v>
      </c>
      <c r="C50" s="82" t="s">
        <v>32</v>
      </c>
      <c r="D50" s="82" t="s">
        <v>109</v>
      </c>
      <c r="E50" s="82" t="s">
        <v>49</v>
      </c>
      <c r="F50" s="72"/>
      <c r="G50" s="73"/>
      <c r="H50" s="73"/>
      <c r="I50" s="73"/>
      <c r="J50" s="73"/>
      <c r="K50" s="73"/>
      <c r="L50" s="73"/>
      <c r="M50" s="73"/>
      <c r="N50" s="73"/>
      <c r="O50" s="74"/>
      <c r="P50" s="75">
        <v>23.397566000000001</v>
      </c>
      <c r="Q50" s="75">
        <v>23.634547999999999</v>
      </c>
    </row>
    <row r="51" spans="1:17" ht="12.75" x14ac:dyDescent="0.2">
      <c r="A51" s="82" t="str">
        <f>Identification!$D$4</f>
        <v>Please enter here.</v>
      </c>
      <c r="B51" s="94" t="s">
        <v>96</v>
      </c>
      <c r="C51" s="82" t="s">
        <v>27</v>
      </c>
      <c r="D51" s="82" t="s">
        <v>28</v>
      </c>
      <c r="E51" s="82" t="s">
        <v>49</v>
      </c>
      <c r="F51" s="72"/>
      <c r="G51" s="73"/>
      <c r="H51" s="73"/>
      <c r="I51" s="73"/>
      <c r="J51" s="73"/>
      <c r="K51" s="73"/>
      <c r="L51" s="73"/>
      <c r="M51" s="73"/>
      <c r="N51" s="73"/>
      <c r="O51" s="74"/>
      <c r="P51" s="75">
        <v>7.71997</v>
      </c>
      <c r="Q51" s="75">
        <v>9.4559990000000003</v>
      </c>
    </row>
    <row r="52" spans="1:17" ht="12.75" x14ac:dyDescent="0.2">
      <c r="A52" s="82" t="str">
        <f>Identification!$D$4</f>
        <v>Please enter here.</v>
      </c>
      <c r="B52" s="94" t="s">
        <v>96</v>
      </c>
      <c r="C52" s="82" t="s">
        <v>27</v>
      </c>
      <c r="D52" s="82" t="s">
        <v>29</v>
      </c>
      <c r="E52" s="82" t="s">
        <v>49</v>
      </c>
      <c r="F52" s="72"/>
      <c r="G52" s="73"/>
      <c r="H52" s="73"/>
      <c r="I52" s="73"/>
      <c r="J52" s="73"/>
      <c r="K52" s="73"/>
      <c r="L52" s="73"/>
      <c r="M52" s="73"/>
      <c r="N52" s="73"/>
      <c r="O52" s="74"/>
      <c r="P52" s="76">
        <v>18.034962</v>
      </c>
      <c r="Q52" s="76">
        <v>15.815802</v>
      </c>
    </row>
    <row r="53" spans="1:17" ht="12.75" x14ac:dyDescent="0.2">
      <c r="A53" s="82" t="str">
        <f>Identification!$D$4</f>
        <v>Please enter here.</v>
      </c>
      <c r="B53" s="94" t="s">
        <v>96</v>
      </c>
      <c r="C53" s="82" t="s">
        <v>27</v>
      </c>
      <c r="D53" s="82" t="s">
        <v>30</v>
      </c>
      <c r="E53" s="82" t="s">
        <v>49</v>
      </c>
      <c r="F53" s="72"/>
      <c r="G53" s="73"/>
      <c r="H53" s="73"/>
      <c r="I53" s="73"/>
      <c r="J53" s="73"/>
      <c r="K53" s="73"/>
      <c r="L53" s="73"/>
      <c r="M53" s="73"/>
      <c r="N53" s="73"/>
      <c r="O53" s="74"/>
      <c r="P53" s="77">
        <v>8.2592119999999998</v>
      </c>
      <c r="Q53" s="77">
        <v>8.0502909999999996</v>
      </c>
    </row>
    <row r="54" spans="1:17" ht="12.75" x14ac:dyDescent="0.2">
      <c r="A54" s="82" t="str">
        <f>Identification!$D$4</f>
        <v>Please enter here.</v>
      </c>
      <c r="B54" s="94" t="s">
        <v>96</v>
      </c>
      <c r="C54" s="82" t="s">
        <v>27</v>
      </c>
      <c r="D54" s="82" t="s">
        <v>50</v>
      </c>
      <c r="E54" s="82" t="s">
        <v>49</v>
      </c>
      <c r="F54" s="72"/>
      <c r="G54" s="73"/>
      <c r="H54" s="73"/>
      <c r="I54" s="73"/>
      <c r="J54" s="73"/>
      <c r="K54" s="73"/>
      <c r="L54" s="73"/>
      <c r="M54" s="73"/>
      <c r="N54" s="73"/>
      <c r="O54" s="74"/>
      <c r="P54" s="75">
        <v>4.8039569999999996</v>
      </c>
      <c r="Q54" s="75">
        <v>4.5871219999999999</v>
      </c>
    </row>
    <row r="55" spans="1:17" ht="12.75" x14ac:dyDescent="0.2">
      <c r="A55" s="82" t="str">
        <f>Identification!$D$4</f>
        <v>Please enter here.</v>
      </c>
      <c r="B55" s="94" t="s">
        <v>96</v>
      </c>
      <c r="C55" s="82" t="s">
        <v>27</v>
      </c>
      <c r="D55" s="82" t="s">
        <v>31</v>
      </c>
      <c r="E55" s="82" t="s">
        <v>49</v>
      </c>
      <c r="F55" s="72"/>
      <c r="G55" s="73"/>
      <c r="H55" s="73"/>
      <c r="I55" s="73"/>
      <c r="J55" s="73"/>
      <c r="K55" s="73"/>
      <c r="L55" s="73"/>
      <c r="M55" s="73"/>
      <c r="N55" s="73"/>
      <c r="O55" s="74"/>
      <c r="P55" s="75">
        <v>39.485568999999998</v>
      </c>
      <c r="Q55" s="75">
        <v>38.527583999999997</v>
      </c>
    </row>
    <row r="56" spans="1:17" ht="12.75" x14ac:dyDescent="0.2">
      <c r="A56" s="82" t="str">
        <f>Identification!$D$4</f>
        <v>Please enter here.</v>
      </c>
      <c r="B56" s="94" t="s">
        <v>96</v>
      </c>
      <c r="C56" s="82" t="s">
        <v>52</v>
      </c>
      <c r="D56" s="82" t="s">
        <v>28</v>
      </c>
      <c r="E56" s="82" t="s">
        <v>34</v>
      </c>
      <c r="F56" s="72"/>
      <c r="G56" s="73"/>
      <c r="H56" s="73"/>
      <c r="I56" s="73"/>
      <c r="J56" s="73"/>
      <c r="K56" s="73"/>
      <c r="L56" s="73"/>
      <c r="M56" s="73"/>
      <c r="N56" s="73"/>
      <c r="O56" s="74" t="s">
        <v>51</v>
      </c>
      <c r="P56" s="75">
        <v>4.7139040000000003</v>
      </c>
      <c r="Q56" s="75">
        <v>4.1687029999999998</v>
      </c>
    </row>
    <row r="57" spans="1:17" ht="12.75" x14ac:dyDescent="0.2">
      <c r="A57" s="82" t="str">
        <f>Identification!$D$4</f>
        <v>Please enter here.</v>
      </c>
      <c r="B57" s="94" t="s">
        <v>96</v>
      </c>
      <c r="C57" s="82" t="s">
        <v>53</v>
      </c>
      <c r="D57" s="82" t="s">
        <v>28</v>
      </c>
      <c r="E57" s="82" t="s">
        <v>34</v>
      </c>
      <c r="F57" s="72"/>
      <c r="G57" s="73"/>
      <c r="H57" s="73"/>
      <c r="I57" s="73"/>
      <c r="J57" s="73"/>
      <c r="K57" s="73"/>
      <c r="L57" s="73"/>
      <c r="M57" s="73"/>
      <c r="N57" s="73"/>
      <c r="O57" s="74" t="s">
        <v>51</v>
      </c>
      <c r="P57" s="78">
        <v>3.1552739999999999</v>
      </c>
      <c r="Q57" s="78">
        <v>2.8992079999999998</v>
      </c>
    </row>
    <row r="58" spans="1:17" ht="12.75" x14ac:dyDescent="0.2">
      <c r="A58" s="82" t="str">
        <f>Identification!$D$4</f>
        <v>Please enter here.</v>
      </c>
      <c r="B58" s="94" t="s">
        <v>96</v>
      </c>
      <c r="C58" s="82" t="s">
        <v>54</v>
      </c>
      <c r="D58" s="82" t="s">
        <v>28</v>
      </c>
      <c r="E58" s="82" t="s">
        <v>34</v>
      </c>
      <c r="F58" s="72"/>
      <c r="G58" s="73"/>
      <c r="H58" s="73"/>
      <c r="I58" s="73"/>
      <c r="J58" s="73"/>
      <c r="K58" s="73"/>
      <c r="L58" s="73"/>
      <c r="M58" s="73"/>
      <c r="N58" s="73"/>
      <c r="O58" s="74" t="s">
        <v>121</v>
      </c>
      <c r="P58" s="75">
        <v>6.9035820000000001</v>
      </c>
      <c r="Q58" s="75">
        <v>7.1376720000000002</v>
      </c>
    </row>
    <row r="59" spans="1:17" ht="12.75" x14ac:dyDescent="0.2">
      <c r="A59" s="82" t="str">
        <f>Identification!$D$4</f>
        <v>Please enter here.</v>
      </c>
      <c r="B59" s="94" t="s">
        <v>96</v>
      </c>
      <c r="C59" s="82" t="s">
        <v>110</v>
      </c>
      <c r="D59" s="82" t="s">
        <v>28</v>
      </c>
      <c r="E59" s="82" t="s">
        <v>34</v>
      </c>
      <c r="F59" s="72"/>
      <c r="G59" s="73"/>
      <c r="H59" s="73"/>
      <c r="I59" s="73"/>
      <c r="J59" s="73"/>
      <c r="K59" s="73"/>
      <c r="L59" s="73"/>
      <c r="M59" s="73"/>
      <c r="N59" s="73"/>
      <c r="O59" s="74" t="s">
        <v>51</v>
      </c>
      <c r="P59" s="75">
        <v>7.561185</v>
      </c>
      <c r="Q59" s="75">
        <v>9.2524460000000008</v>
      </c>
    </row>
    <row r="60" spans="1:17" ht="12.75" x14ac:dyDescent="0.2">
      <c r="A60" s="82" t="str">
        <f>Identification!$D$4</f>
        <v>Please enter here.</v>
      </c>
      <c r="B60" s="94" t="s">
        <v>96</v>
      </c>
      <c r="C60" s="82" t="s">
        <v>33</v>
      </c>
      <c r="D60" s="82" t="s">
        <v>28</v>
      </c>
      <c r="E60" s="82" t="s">
        <v>34</v>
      </c>
      <c r="F60" s="72"/>
      <c r="G60" s="73"/>
      <c r="H60" s="73"/>
      <c r="I60" s="73"/>
      <c r="J60" s="73"/>
      <c r="K60" s="73"/>
      <c r="L60" s="73"/>
      <c r="M60" s="73"/>
      <c r="N60" s="73"/>
      <c r="O60" s="74" t="s">
        <v>122</v>
      </c>
      <c r="P60" s="75">
        <v>3.9127000000000002E-2</v>
      </c>
      <c r="Q60" s="75">
        <v>4.1923000000000002E-2</v>
      </c>
    </row>
    <row r="61" spans="1:17" ht="12.75" x14ac:dyDescent="0.2">
      <c r="A61" s="82" t="str">
        <f>Identification!$D$4</f>
        <v>Please enter here.</v>
      </c>
      <c r="B61" s="94" t="s">
        <v>96</v>
      </c>
      <c r="C61" s="82" t="s">
        <v>55</v>
      </c>
      <c r="D61" s="82" t="s">
        <v>28</v>
      </c>
      <c r="E61" s="82" t="s">
        <v>34</v>
      </c>
      <c r="F61" s="72"/>
      <c r="G61" s="73"/>
      <c r="H61" s="73"/>
      <c r="I61" s="73"/>
      <c r="J61" s="73"/>
      <c r="K61" s="73"/>
      <c r="L61" s="73"/>
      <c r="M61" s="73"/>
      <c r="N61" s="73"/>
      <c r="O61" s="74" t="s">
        <v>123</v>
      </c>
      <c r="P61" s="75">
        <v>24.379663000000001</v>
      </c>
      <c r="Q61" s="75">
        <v>25.636030000000002</v>
      </c>
    </row>
    <row r="62" spans="1:17" ht="12.75" x14ac:dyDescent="0.2">
      <c r="A62" s="82" t="str">
        <f>Identification!$D$4</f>
        <v>Please enter here.</v>
      </c>
      <c r="B62" s="94" t="s">
        <v>96</v>
      </c>
      <c r="C62" s="82" t="s">
        <v>56</v>
      </c>
      <c r="D62" s="82" t="s">
        <v>28</v>
      </c>
      <c r="E62" s="82" t="s">
        <v>34</v>
      </c>
      <c r="F62" s="72"/>
      <c r="G62" s="73"/>
      <c r="H62" s="73"/>
      <c r="I62" s="73"/>
      <c r="J62" s="73"/>
      <c r="K62" s="73"/>
      <c r="L62" s="73"/>
      <c r="M62" s="73"/>
      <c r="N62" s="73"/>
      <c r="O62" s="74" t="s">
        <v>124</v>
      </c>
      <c r="P62" s="75">
        <v>22.548309</v>
      </c>
      <c r="Q62" s="75">
        <v>24.063002000000001</v>
      </c>
    </row>
    <row r="63" spans="1:17" ht="12.75" x14ac:dyDescent="0.2">
      <c r="A63" s="82" t="str">
        <f>Identification!$D$4</f>
        <v>Please enter here.</v>
      </c>
      <c r="B63" s="94" t="s">
        <v>96</v>
      </c>
      <c r="C63" s="82" t="s">
        <v>101</v>
      </c>
      <c r="D63" s="82" t="s">
        <v>28</v>
      </c>
      <c r="E63" s="82" t="s">
        <v>34</v>
      </c>
      <c r="F63" s="72"/>
      <c r="G63" s="73"/>
      <c r="H63" s="73"/>
      <c r="I63" s="73"/>
      <c r="J63" s="73"/>
      <c r="K63" s="73"/>
      <c r="L63" s="73"/>
      <c r="M63" s="73"/>
      <c r="N63" s="73"/>
      <c r="O63" s="74" t="s">
        <v>57</v>
      </c>
      <c r="P63" s="75">
        <v>-0.27917399999999998</v>
      </c>
      <c r="Q63" s="75">
        <v>-0.146507</v>
      </c>
    </row>
    <row r="64" spans="1:17" ht="12.75" x14ac:dyDescent="0.2">
      <c r="A64" s="82" t="str">
        <f>Identification!$D$4</f>
        <v>Please enter here.</v>
      </c>
      <c r="B64" s="94" t="s">
        <v>96</v>
      </c>
      <c r="C64" s="82" t="s">
        <v>102</v>
      </c>
      <c r="D64" s="82" t="s">
        <v>28</v>
      </c>
      <c r="E64" s="82" t="s">
        <v>34</v>
      </c>
      <c r="F64" s="72"/>
      <c r="G64" s="73"/>
      <c r="H64" s="73"/>
      <c r="I64" s="73"/>
      <c r="J64" s="73"/>
      <c r="K64" s="73"/>
      <c r="L64" s="73"/>
      <c r="M64" s="73"/>
      <c r="N64" s="73"/>
      <c r="O64" s="74" t="s">
        <v>57</v>
      </c>
      <c r="P64" s="75">
        <v>0.49762899999999999</v>
      </c>
      <c r="Q64" s="75">
        <v>0.619641</v>
      </c>
    </row>
    <row r="65" spans="1:17" ht="12.75" x14ac:dyDescent="0.2">
      <c r="A65" s="82" t="str">
        <f>Identification!$D$4</f>
        <v>Please enter here.</v>
      </c>
      <c r="B65" s="94" t="s">
        <v>96</v>
      </c>
      <c r="C65" s="82" t="s">
        <v>103</v>
      </c>
      <c r="D65" s="82" t="s">
        <v>28</v>
      </c>
      <c r="E65" s="82" t="s">
        <v>34</v>
      </c>
      <c r="F65" s="72"/>
      <c r="G65" s="73"/>
      <c r="H65" s="73"/>
      <c r="I65" s="73"/>
      <c r="J65" s="73"/>
      <c r="K65" s="73"/>
      <c r="L65" s="73"/>
      <c r="M65" s="73"/>
      <c r="N65" s="73"/>
      <c r="O65" s="74" t="s">
        <v>57</v>
      </c>
      <c r="P65" s="79">
        <v>-2.1800869999999999</v>
      </c>
      <c r="Q65" s="79">
        <v>-1.9878659999999999</v>
      </c>
    </row>
    <row r="66" spans="1:17" ht="12.75" x14ac:dyDescent="0.2">
      <c r="A66" s="82" t="str">
        <f>Identification!$D$4</f>
        <v>Please enter here.</v>
      </c>
      <c r="B66" s="94" t="s">
        <v>96</v>
      </c>
      <c r="C66" s="82" t="s">
        <v>104</v>
      </c>
      <c r="D66" s="82" t="s">
        <v>28</v>
      </c>
      <c r="E66" s="82" t="s">
        <v>34</v>
      </c>
      <c r="F66" s="72"/>
      <c r="G66" s="73"/>
      <c r="H66" s="73"/>
      <c r="I66" s="73"/>
      <c r="J66" s="73"/>
      <c r="K66" s="73"/>
      <c r="L66" s="73"/>
      <c r="M66" s="73"/>
      <c r="N66" s="73"/>
      <c r="O66" s="74" t="s">
        <v>57</v>
      </c>
      <c r="P66" s="79">
        <v>-1.961632</v>
      </c>
      <c r="Q66" s="79">
        <v>-1.514732</v>
      </c>
    </row>
    <row r="67" spans="1:17" ht="12.75" x14ac:dyDescent="0.2">
      <c r="A67" s="82" t="str">
        <f>Identification!$D$4</f>
        <v>Please enter here.</v>
      </c>
      <c r="B67" s="94" t="s">
        <v>96</v>
      </c>
      <c r="C67" s="82" t="s">
        <v>59</v>
      </c>
      <c r="D67" s="82" t="s">
        <v>60</v>
      </c>
      <c r="E67" s="82" t="s">
        <v>111</v>
      </c>
      <c r="F67" s="72"/>
      <c r="G67" s="73"/>
      <c r="H67" s="73"/>
      <c r="I67" s="73"/>
      <c r="J67" s="73"/>
      <c r="K67" s="73"/>
      <c r="L67" s="73"/>
      <c r="M67" s="73"/>
      <c r="N67" s="73"/>
      <c r="O67" s="74" t="s">
        <v>58</v>
      </c>
      <c r="P67" s="79">
        <v>4.0712190000000001</v>
      </c>
      <c r="Q67" s="79">
        <v>2.75</v>
      </c>
    </row>
    <row r="68" spans="1:17" ht="12.75" x14ac:dyDescent="0.2">
      <c r="A68" s="82" t="str">
        <f>Identification!$D$4</f>
        <v>Please enter here.</v>
      </c>
      <c r="B68" s="94" t="s">
        <v>96</v>
      </c>
      <c r="C68" s="82" t="s">
        <v>59</v>
      </c>
      <c r="D68" s="82" t="s">
        <v>61</v>
      </c>
      <c r="E68" s="82" t="s">
        <v>112</v>
      </c>
      <c r="F68" s="72"/>
      <c r="G68" s="73"/>
      <c r="H68" s="73"/>
      <c r="I68" s="73"/>
      <c r="J68" s="73"/>
      <c r="K68" s="73"/>
      <c r="L68" s="73"/>
      <c r="M68" s="73"/>
      <c r="N68" s="73"/>
      <c r="O68" s="74" t="s">
        <v>58</v>
      </c>
      <c r="P68" s="79">
        <v>113.240959</v>
      </c>
      <c r="Q68" s="79">
        <v>111.650002</v>
      </c>
    </row>
    <row r="69" spans="1:17" ht="12.75" x14ac:dyDescent="0.2">
      <c r="A69" s="82" t="str">
        <f>Identification!$D$4</f>
        <v>Please enter here.</v>
      </c>
      <c r="B69" s="94" t="s">
        <v>96</v>
      </c>
      <c r="C69" s="82" t="s">
        <v>59</v>
      </c>
      <c r="D69" s="82" t="s">
        <v>62</v>
      </c>
      <c r="E69" s="82" t="s">
        <v>113</v>
      </c>
      <c r="F69" s="72"/>
      <c r="G69" s="73"/>
      <c r="H69" s="73"/>
      <c r="I69" s="73"/>
      <c r="J69" s="73"/>
      <c r="K69" s="73"/>
      <c r="L69" s="73"/>
      <c r="M69" s="73"/>
      <c r="N69" s="73"/>
      <c r="O69" s="74" t="s">
        <v>58</v>
      </c>
      <c r="P69" s="75">
        <v>41.740172999999999</v>
      </c>
      <c r="Q69" s="75">
        <v>39.939995000000003</v>
      </c>
    </row>
    <row r="70" spans="1:17" ht="12.75" x14ac:dyDescent="0.2">
      <c r="A70" s="82" t="str">
        <f>Identification!$D$4</f>
        <v>Please enter here.</v>
      </c>
      <c r="B70" s="94" t="s">
        <v>96</v>
      </c>
      <c r="C70" s="82" t="s">
        <v>59</v>
      </c>
      <c r="D70" s="82" t="s">
        <v>27</v>
      </c>
      <c r="E70" s="82" t="s">
        <v>114</v>
      </c>
      <c r="F70" s="72"/>
      <c r="G70" s="73"/>
      <c r="H70" s="73"/>
      <c r="I70" s="73"/>
      <c r="J70" s="73"/>
      <c r="K70" s="73"/>
      <c r="L70" s="73"/>
      <c r="M70" s="73"/>
      <c r="N70" s="73"/>
      <c r="O70" s="74" t="s">
        <v>63</v>
      </c>
      <c r="P70" s="75">
        <v>10.073116000000001</v>
      </c>
      <c r="Q70" s="75">
        <v>9.8431920000000002</v>
      </c>
    </row>
    <row r="71" spans="1:17" ht="12.75" x14ac:dyDescent="0.2">
      <c r="A71" s="82" t="str">
        <f>Identification!$D$4</f>
        <v>Please enter here.</v>
      </c>
      <c r="B71" s="94" t="s">
        <v>96</v>
      </c>
      <c r="C71" s="82" t="s">
        <v>64</v>
      </c>
      <c r="D71" s="82" t="s">
        <v>26</v>
      </c>
      <c r="E71" s="82" t="s">
        <v>65</v>
      </c>
      <c r="F71" s="72"/>
      <c r="G71" s="73"/>
      <c r="H71" s="73"/>
      <c r="I71" s="73"/>
      <c r="J71" s="73"/>
      <c r="K71" s="73"/>
      <c r="L71" s="73"/>
      <c r="M71" s="73"/>
      <c r="N71" s="73"/>
      <c r="O71" s="74"/>
      <c r="P71" s="75">
        <v>13299.099609000001</v>
      </c>
      <c r="Q71" s="75">
        <v>13593.200194999999</v>
      </c>
    </row>
    <row r="72" spans="1:17" ht="12.75" x14ac:dyDescent="0.2">
      <c r="A72" s="82" t="str">
        <f>Identification!$D$4</f>
        <v>Please enter here.</v>
      </c>
      <c r="B72" s="94" t="s">
        <v>96</v>
      </c>
      <c r="C72" s="82" t="s">
        <v>64</v>
      </c>
      <c r="D72" s="82" t="s">
        <v>75</v>
      </c>
      <c r="E72" s="82" t="s">
        <v>65</v>
      </c>
      <c r="F72" s="72"/>
      <c r="G72" s="73"/>
      <c r="H72" s="73"/>
      <c r="I72" s="73"/>
      <c r="J72" s="73"/>
      <c r="K72" s="73"/>
      <c r="L72" s="73"/>
      <c r="M72" s="73"/>
      <c r="N72" s="73"/>
      <c r="O72" s="74" t="s">
        <v>76</v>
      </c>
      <c r="P72" s="80">
        <v>0</v>
      </c>
      <c r="Q72" s="80">
        <v>0</v>
      </c>
    </row>
    <row r="73" spans="1:17" ht="12.75" x14ac:dyDescent="0.2">
      <c r="A73" s="82" t="str">
        <f>Identification!$D$4</f>
        <v>Please enter here.</v>
      </c>
      <c r="B73" s="94" t="s">
        <v>96</v>
      </c>
      <c r="C73" s="82" t="s">
        <v>64</v>
      </c>
      <c r="D73" s="82" t="s">
        <v>67</v>
      </c>
      <c r="E73" s="82" t="s">
        <v>68</v>
      </c>
      <c r="F73" s="72"/>
      <c r="G73" s="73"/>
      <c r="H73" s="73"/>
      <c r="I73" s="73"/>
      <c r="J73" s="73"/>
      <c r="K73" s="73"/>
      <c r="L73" s="73"/>
      <c r="M73" s="73"/>
      <c r="N73" s="73"/>
      <c r="O73" s="74" t="s">
        <v>66</v>
      </c>
      <c r="P73" s="78">
        <v>5498.09375</v>
      </c>
      <c r="Q73" s="78">
        <v>5289.8637699999999</v>
      </c>
    </row>
    <row r="74" spans="1:17" ht="12.75" x14ac:dyDescent="0.2">
      <c r="A74" s="82" t="str">
        <f>Identification!$D$4</f>
        <v>Please enter here.</v>
      </c>
      <c r="B74" s="94" t="s">
        <v>96</v>
      </c>
      <c r="C74" s="82" t="s">
        <v>70</v>
      </c>
      <c r="D74" s="82" t="s">
        <v>71</v>
      </c>
      <c r="E74" s="82" t="s">
        <v>72</v>
      </c>
      <c r="F74" s="72"/>
      <c r="G74" s="73"/>
      <c r="H74" s="73"/>
      <c r="I74" s="73"/>
      <c r="J74" s="73"/>
      <c r="K74" s="73"/>
      <c r="L74" s="73"/>
      <c r="M74" s="73"/>
      <c r="N74" s="73"/>
      <c r="O74" s="74" t="s">
        <v>69</v>
      </c>
      <c r="P74" s="80">
        <v>4.5707199999999997</v>
      </c>
      <c r="Q74" s="80">
        <v>3.3387129999999998</v>
      </c>
    </row>
    <row r="75" spans="1:17" ht="12.75" x14ac:dyDescent="0.2">
      <c r="A75" s="82" t="str">
        <f>Identification!$D$4</f>
        <v>Please enter here.</v>
      </c>
      <c r="B75" s="94" t="s">
        <v>96</v>
      </c>
      <c r="C75" s="82" t="s">
        <v>27</v>
      </c>
      <c r="D75" s="82" t="s">
        <v>73</v>
      </c>
      <c r="E75" s="82" t="s">
        <v>72</v>
      </c>
      <c r="F75" s="72"/>
      <c r="G75" s="73"/>
      <c r="H75" s="73"/>
      <c r="I75" s="73"/>
      <c r="J75" s="73"/>
      <c r="K75" s="73"/>
      <c r="L75" s="73"/>
      <c r="M75" s="73"/>
      <c r="N75" s="73"/>
      <c r="O75" s="74" t="s">
        <v>69</v>
      </c>
      <c r="P75" s="75">
        <v>1.9410000000000001</v>
      </c>
      <c r="Q75" s="75">
        <v>1.6779999999999999</v>
      </c>
    </row>
    <row r="76" spans="1:17" ht="12.75" x14ac:dyDescent="0.2">
      <c r="A76" s="71" t="str">
        <f>Identification!$D$4</f>
        <v>Please enter here.</v>
      </c>
      <c r="B76" s="93" t="s">
        <v>97</v>
      </c>
      <c r="C76" s="71" t="s">
        <v>106</v>
      </c>
      <c r="D76" s="71" t="s">
        <v>107</v>
      </c>
      <c r="E76" s="71" t="s">
        <v>49</v>
      </c>
      <c r="F76" s="72"/>
      <c r="G76" s="73"/>
      <c r="H76" s="73"/>
      <c r="I76" s="73"/>
      <c r="J76" s="73"/>
      <c r="K76" s="73"/>
      <c r="L76" s="73"/>
      <c r="M76" s="73"/>
      <c r="N76" s="73"/>
      <c r="O76" s="74" t="s">
        <v>115</v>
      </c>
      <c r="P76" s="75">
        <v>36.561874000000003</v>
      </c>
      <c r="Q76" s="75">
        <v>35.871723000000003</v>
      </c>
    </row>
    <row r="77" spans="1:17" ht="12.75" x14ac:dyDescent="0.2">
      <c r="A77" s="71" t="str">
        <f>Identification!$D$4</f>
        <v>Please enter here.</v>
      </c>
      <c r="B77" s="93" t="s">
        <v>97</v>
      </c>
      <c r="C77" s="71" t="s">
        <v>106</v>
      </c>
      <c r="D77" s="71" t="s">
        <v>28</v>
      </c>
      <c r="E77" s="71" t="s">
        <v>49</v>
      </c>
      <c r="F77" s="72"/>
      <c r="G77" s="73"/>
      <c r="H77" s="73"/>
      <c r="I77" s="73"/>
      <c r="J77" s="73"/>
      <c r="K77" s="73"/>
      <c r="L77" s="73"/>
      <c r="M77" s="73"/>
      <c r="N77" s="73"/>
      <c r="O77" s="74" t="s">
        <v>116</v>
      </c>
      <c r="P77" s="75">
        <v>24.908455</v>
      </c>
      <c r="Q77" s="75">
        <v>26.200019999999999</v>
      </c>
    </row>
    <row r="78" spans="1:17" ht="12.75" x14ac:dyDescent="0.2">
      <c r="A78" s="71" t="str">
        <f>Identification!$D$4</f>
        <v>Please enter here.</v>
      </c>
      <c r="B78" s="93" t="s">
        <v>97</v>
      </c>
      <c r="C78" s="71" t="s">
        <v>106</v>
      </c>
      <c r="D78" s="71" t="s">
        <v>29</v>
      </c>
      <c r="E78" s="71" t="s">
        <v>49</v>
      </c>
      <c r="F78" s="72"/>
      <c r="G78" s="73"/>
      <c r="H78" s="73"/>
      <c r="I78" s="73"/>
      <c r="J78" s="73"/>
      <c r="K78" s="73"/>
      <c r="L78" s="73"/>
      <c r="M78" s="73"/>
      <c r="N78" s="73"/>
      <c r="O78" s="74"/>
      <c r="P78" s="75">
        <v>19.622060999999999</v>
      </c>
      <c r="Q78" s="75">
        <v>17.343672000000002</v>
      </c>
    </row>
    <row r="79" spans="1:17" ht="12.75" x14ac:dyDescent="0.2">
      <c r="A79" s="71" t="str">
        <f>Identification!$D$4</f>
        <v>Please enter here.</v>
      </c>
      <c r="B79" s="93" t="s">
        <v>97</v>
      </c>
      <c r="C79" s="71" t="s">
        <v>106</v>
      </c>
      <c r="D79" s="71" t="s">
        <v>30</v>
      </c>
      <c r="E79" s="71" t="s">
        <v>49</v>
      </c>
      <c r="F79" s="72"/>
      <c r="G79" s="73"/>
      <c r="H79" s="73"/>
      <c r="I79" s="73"/>
      <c r="J79" s="73"/>
      <c r="K79" s="73"/>
      <c r="L79" s="73"/>
      <c r="M79" s="73"/>
      <c r="N79" s="73"/>
      <c r="O79" s="74"/>
      <c r="P79" s="75">
        <v>8.2592119999999998</v>
      </c>
      <c r="Q79" s="75">
        <v>8.0502909999999996</v>
      </c>
    </row>
    <row r="80" spans="1:17" ht="12.75" x14ac:dyDescent="0.2">
      <c r="A80" s="71" t="str">
        <f>Identification!$D$4</f>
        <v>Please enter here.</v>
      </c>
      <c r="B80" s="93" t="s">
        <v>97</v>
      </c>
      <c r="C80" s="71" t="s">
        <v>106</v>
      </c>
      <c r="D80" s="71" t="s">
        <v>50</v>
      </c>
      <c r="E80" s="71" t="s">
        <v>49</v>
      </c>
      <c r="F80" s="72"/>
      <c r="G80" s="73"/>
      <c r="H80" s="73"/>
      <c r="I80" s="73"/>
      <c r="J80" s="73"/>
      <c r="K80" s="73"/>
      <c r="L80" s="73"/>
      <c r="M80" s="73"/>
      <c r="N80" s="73"/>
      <c r="O80" s="74" t="s">
        <v>117</v>
      </c>
      <c r="P80" s="75">
        <v>6.9462729999999997</v>
      </c>
      <c r="Q80" s="75">
        <v>6.6517850000000003</v>
      </c>
    </row>
    <row r="81" spans="1:17" ht="12.75" x14ac:dyDescent="0.2">
      <c r="A81" s="71" t="str">
        <f>Identification!$D$4</f>
        <v>Please enter here.</v>
      </c>
      <c r="B81" s="93" t="s">
        <v>97</v>
      </c>
      <c r="C81" s="71" t="s">
        <v>106</v>
      </c>
      <c r="D81" s="71" t="s">
        <v>108</v>
      </c>
      <c r="E81" s="71" t="s">
        <v>49</v>
      </c>
      <c r="F81" s="72"/>
      <c r="G81" s="73"/>
      <c r="H81" s="73"/>
      <c r="I81" s="73"/>
      <c r="J81" s="73"/>
      <c r="K81" s="73"/>
      <c r="L81" s="73"/>
      <c r="M81" s="73"/>
      <c r="N81" s="73"/>
      <c r="O81" s="74" t="s">
        <v>118</v>
      </c>
      <c r="P81" s="75">
        <v>97.111107000000004</v>
      </c>
      <c r="Q81" s="75">
        <v>95.022873000000004</v>
      </c>
    </row>
    <row r="82" spans="1:17" ht="12.75" x14ac:dyDescent="0.2">
      <c r="A82" s="71" t="str">
        <f>Identification!$D$4</f>
        <v>Please enter here.</v>
      </c>
      <c r="B82" s="93" t="s">
        <v>97</v>
      </c>
      <c r="C82" s="71" t="s">
        <v>32</v>
      </c>
      <c r="D82" s="71" t="s">
        <v>107</v>
      </c>
      <c r="E82" s="71" t="s">
        <v>49</v>
      </c>
      <c r="F82" s="72"/>
      <c r="G82" s="73"/>
      <c r="H82" s="73"/>
      <c r="I82" s="73"/>
      <c r="J82" s="73"/>
      <c r="K82" s="73"/>
      <c r="L82" s="73"/>
      <c r="M82" s="73"/>
      <c r="N82" s="73"/>
      <c r="O82" s="74" t="s">
        <v>119</v>
      </c>
      <c r="P82" s="75">
        <v>8.1275680000000001</v>
      </c>
      <c r="Q82" s="75">
        <v>8.0584089999999993</v>
      </c>
    </row>
    <row r="83" spans="1:17" ht="12.75" x14ac:dyDescent="0.2">
      <c r="A83" s="71" t="str">
        <f>Identification!$D$4</f>
        <v>Please enter here.</v>
      </c>
      <c r="B83" s="93" t="s">
        <v>97</v>
      </c>
      <c r="C83" s="71" t="s">
        <v>32</v>
      </c>
      <c r="D83" s="71" t="s">
        <v>28</v>
      </c>
      <c r="E83" s="71" t="s">
        <v>49</v>
      </c>
      <c r="F83" s="72"/>
      <c r="G83" s="73"/>
      <c r="H83" s="73"/>
      <c r="I83" s="73"/>
      <c r="J83" s="73"/>
      <c r="K83" s="73"/>
      <c r="L83" s="73"/>
      <c r="M83" s="73"/>
      <c r="N83" s="73"/>
      <c r="O83" s="74" t="s">
        <v>120</v>
      </c>
      <c r="P83" s="75">
        <v>7.0554600000000001</v>
      </c>
      <c r="Q83" s="75">
        <v>7.2947009999999999</v>
      </c>
    </row>
    <row r="84" spans="1:17" ht="12.75" x14ac:dyDescent="0.2">
      <c r="A84" s="71" t="str">
        <f>Identification!$D$4</f>
        <v>Please enter here.</v>
      </c>
      <c r="B84" s="93" t="s">
        <v>97</v>
      </c>
      <c r="C84" s="71" t="s">
        <v>32</v>
      </c>
      <c r="D84" s="71" t="s">
        <v>29</v>
      </c>
      <c r="E84" s="71" t="s">
        <v>49</v>
      </c>
      <c r="F84" s="72"/>
      <c r="G84" s="73"/>
      <c r="H84" s="73"/>
      <c r="I84" s="73"/>
      <c r="J84" s="73"/>
      <c r="K84" s="73"/>
      <c r="L84" s="73"/>
      <c r="M84" s="73"/>
      <c r="N84" s="73"/>
      <c r="O84" s="74"/>
      <c r="P84" s="75">
        <v>1.5253779999999999</v>
      </c>
      <c r="Q84" s="75">
        <v>1.4845710000000001</v>
      </c>
    </row>
    <row r="85" spans="1:17" ht="12.75" x14ac:dyDescent="0.2">
      <c r="A85" s="71" t="str">
        <f>Identification!$D$4</f>
        <v>Please enter here.</v>
      </c>
      <c r="B85" s="93" t="s">
        <v>97</v>
      </c>
      <c r="C85" s="71" t="s">
        <v>32</v>
      </c>
      <c r="D85" s="71" t="s">
        <v>50</v>
      </c>
      <c r="E85" s="71" t="s">
        <v>49</v>
      </c>
      <c r="F85" s="72"/>
      <c r="G85" s="73"/>
      <c r="H85" s="73"/>
      <c r="I85" s="73"/>
      <c r="J85" s="73"/>
      <c r="K85" s="73"/>
      <c r="L85" s="73"/>
      <c r="M85" s="73"/>
      <c r="N85" s="73"/>
      <c r="O85" s="74"/>
      <c r="P85" s="75">
        <v>1.4929479999999999</v>
      </c>
      <c r="Q85" s="75">
        <v>1.4797389999999999</v>
      </c>
    </row>
    <row r="86" spans="1:17" ht="12.75" x14ac:dyDescent="0.2">
      <c r="A86" s="71" t="str">
        <f>Identification!$D$4</f>
        <v>Please enter here.</v>
      </c>
      <c r="B86" s="93" t="s">
        <v>97</v>
      </c>
      <c r="C86" s="71" t="s">
        <v>32</v>
      </c>
      <c r="D86" s="71" t="s">
        <v>27</v>
      </c>
      <c r="E86" s="71" t="s">
        <v>49</v>
      </c>
      <c r="F86" s="72"/>
      <c r="G86" s="73"/>
      <c r="H86" s="73"/>
      <c r="I86" s="73"/>
      <c r="J86" s="73"/>
      <c r="K86" s="73"/>
      <c r="L86" s="73"/>
      <c r="M86" s="73"/>
      <c r="N86" s="73"/>
      <c r="O86" s="74"/>
      <c r="P86" s="75">
        <v>3.3823799999999999</v>
      </c>
      <c r="Q86" s="75">
        <v>3.3466010000000002</v>
      </c>
    </row>
    <row r="87" spans="1:17" ht="12.75" x14ac:dyDescent="0.2">
      <c r="A87" s="71" t="str">
        <f>Identification!$D$4</f>
        <v>Please enter here.</v>
      </c>
      <c r="B87" s="93" t="s">
        <v>97</v>
      </c>
      <c r="C87" s="71" t="s">
        <v>32</v>
      </c>
      <c r="D87" s="71" t="s">
        <v>109</v>
      </c>
      <c r="E87" s="71" t="s">
        <v>49</v>
      </c>
      <c r="F87" s="72"/>
      <c r="G87" s="73"/>
      <c r="H87" s="73"/>
      <c r="I87" s="73"/>
      <c r="J87" s="73"/>
      <c r="K87" s="73"/>
      <c r="L87" s="73"/>
      <c r="M87" s="73"/>
      <c r="N87" s="73"/>
      <c r="O87" s="74"/>
      <c r="P87" s="75">
        <v>23.397566000000001</v>
      </c>
      <c r="Q87" s="75">
        <v>23.634547999999999</v>
      </c>
    </row>
    <row r="88" spans="1:17" ht="12.75" x14ac:dyDescent="0.2">
      <c r="A88" s="71" t="str">
        <f>Identification!$D$4</f>
        <v>Please enter here.</v>
      </c>
      <c r="B88" s="93" t="s">
        <v>97</v>
      </c>
      <c r="C88" s="71" t="s">
        <v>27</v>
      </c>
      <c r="D88" s="71" t="s">
        <v>28</v>
      </c>
      <c r="E88" s="71" t="s">
        <v>49</v>
      </c>
      <c r="F88" s="72"/>
      <c r="G88" s="73"/>
      <c r="H88" s="73"/>
      <c r="I88" s="73"/>
      <c r="J88" s="73"/>
      <c r="K88" s="73"/>
      <c r="L88" s="73"/>
      <c r="M88" s="73"/>
      <c r="N88" s="73"/>
      <c r="O88" s="74"/>
      <c r="P88" s="75">
        <v>7.71997</v>
      </c>
      <c r="Q88" s="75">
        <v>9.4559990000000003</v>
      </c>
    </row>
    <row r="89" spans="1:17" ht="12.75" x14ac:dyDescent="0.2">
      <c r="A89" s="71" t="str">
        <f>Identification!$D$4</f>
        <v>Please enter here.</v>
      </c>
      <c r="B89" s="93" t="s">
        <v>97</v>
      </c>
      <c r="C89" s="71" t="s">
        <v>27</v>
      </c>
      <c r="D89" s="71" t="s">
        <v>29</v>
      </c>
      <c r="E89" s="71" t="s">
        <v>49</v>
      </c>
      <c r="F89" s="72"/>
      <c r="G89" s="73"/>
      <c r="H89" s="73"/>
      <c r="I89" s="73"/>
      <c r="J89" s="73"/>
      <c r="K89" s="73"/>
      <c r="L89" s="73"/>
      <c r="M89" s="73"/>
      <c r="N89" s="73"/>
      <c r="O89" s="74"/>
      <c r="P89" s="76">
        <v>18.034962</v>
      </c>
      <c r="Q89" s="76">
        <v>15.815802</v>
      </c>
    </row>
    <row r="90" spans="1:17" ht="12.75" x14ac:dyDescent="0.2">
      <c r="A90" s="71" t="str">
        <f>Identification!$D$4</f>
        <v>Please enter here.</v>
      </c>
      <c r="B90" s="93" t="s">
        <v>97</v>
      </c>
      <c r="C90" s="71" t="s">
        <v>27</v>
      </c>
      <c r="D90" s="71" t="s">
        <v>30</v>
      </c>
      <c r="E90" s="71" t="s">
        <v>49</v>
      </c>
      <c r="F90" s="72"/>
      <c r="G90" s="73"/>
      <c r="H90" s="73"/>
      <c r="I90" s="73"/>
      <c r="J90" s="73"/>
      <c r="K90" s="73"/>
      <c r="L90" s="73"/>
      <c r="M90" s="73"/>
      <c r="N90" s="73"/>
      <c r="O90" s="74"/>
      <c r="P90" s="77">
        <v>8.2592119999999998</v>
      </c>
      <c r="Q90" s="77">
        <v>8.0502909999999996</v>
      </c>
    </row>
    <row r="91" spans="1:17" ht="12.75" x14ac:dyDescent="0.2">
      <c r="A91" s="71" t="str">
        <f>Identification!$D$4</f>
        <v>Please enter here.</v>
      </c>
      <c r="B91" s="93" t="s">
        <v>97</v>
      </c>
      <c r="C91" s="71" t="s">
        <v>27</v>
      </c>
      <c r="D91" s="71" t="s">
        <v>50</v>
      </c>
      <c r="E91" s="71" t="s">
        <v>49</v>
      </c>
      <c r="F91" s="72"/>
      <c r="G91" s="73"/>
      <c r="H91" s="73"/>
      <c r="I91" s="73"/>
      <c r="J91" s="73"/>
      <c r="K91" s="73"/>
      <c r="L91" s="73"/>
      <c r="M91" s="73"/>
      <c r="N91" s="73"/>
      <c r="O91" s="74"/>
      <c r="P91" s="75">
        <v>4.8039569999999996</v>
      </c>
      <c r="Q91" s="75">
        <v>4.5871219999999999</v>
      </c>
    </row>
    <row r="92" spans="1:17" ht="12.75" x14ac:dyDescent="0.2">
      <c r="A92" s="71" t="str">
        <f>Identification!$D$4</f>
        <v>Please enter here.</v>
      </c>
      <c r="B92" s="93" t="s">
        <v>97</v>
      </c>
      <c r="C92" s="71" t="s">
        <v>27</v>
      </c>
      <c r="D92" s="71" t="s">
        <v>31</v>
      </c>
      <c r="E92" s="71" t="s">
        <v>49</v>
      </c>
      <c r="F92" s="72"/>
      <c r="G92" s="73"/>
      <c r="H92" s="73"/>
      <c r="I92" s="73"/>
      <c r="J92" s="73"/>
      <c r="K92" s="73"/>
      <c r="L92" s="73"/>
      <c r="M92" s="73"/>
      <c r="N92" s="73"/>
      <c r="O92" s="74"/>
      <c r="P92" s="75">
        <v>39.485568999999998</v>
      </c>
      <c r="Q92" s="75">
        <v>38.527583999999997</v>
      </c>
    </row>
    <row r="93" spans="1:17" ht="12.75" x14ac:dyDescent="0.2">
      <c r="A93" s="71" t="str">
        <f>Identification!$D$4</f>
        <v>Please enter here.</v>
      </c>
      <c r="B93" s="93" t="s">
        <v>97</v>
      </c>
      <c r="C93" s="71" t="s">
        <v>52</v>
      </c>
      <c r="D93" s="71" t="s">
        <v>28</v>
      </c>
      <c r="E93" s="71" t="s">
        <v>34</v>
      </c>
      <c r="F93" s="72"/>
      <c r="G93" s="73"/>
      <c r="H93" s="73"/>
      <c r="I93" s="73"/>
      <c r="J93" s="73"/>
      <c r="K93" s="73"/>
      <c r="L93" s="73"/>
      <c r="M93" s="73"/>
      <c r="N93" s="73"/>
      <c r="O93" s="74" t="s">
        <v>51</v>
      </c>
      <c r="P93" s="75">
        <v>4.7139040000000003</v>
      </c>
      <c r="Q93" s="75">
        <v>4.1687029999999998</v>
      </c>
    </row>
    <row r="94" spans="1:17" ht="12.75" x14ac:dyDescent="0.2">
      <c r="A94" s="71" t="str">
        <f>Identification!$D$4</f>
        <v>Please enter here.</v>
      </c>
      <c r="B94" s="93" t="s">
        <v>97</v>
      </c>
      <c r="C94" s="71" t="s">
        <v>53</v>
      </c>
      <c r="D94" s="71" t="s">
        <v>28</v>
      </c>
      <c r="E94" s="71" t="s">
        <v>34</v>
      </c>
      <c r="F94" s="72"/>
      <c r="G94" s="73"/>
      <c r="H94" s="73"/>
      <c r="I94" s="73"/>
      <c r="J94" s="73"/>
      <c r="K94" s="73"/>
      <c r="L94" s="73"/>
      <c r="M94" s="73"/>
      <c r="N94" s="73"/>
      <c r="O94" s="74" t="s">
        <v>51</v>
      </c>
      <c r="P94" s="78">
        <v>3.1552739999999999</v>
      </c>
      <c r="Q94" s="78">
        <v>2.8992079999999998</v>
      </c>
    </row>
    <row r="95" spans="1:17" ht="12.75" x14ac:dyDescent="0.2">
      <c r="A95" s="71" t="str">
        <f>Identification!$D$4</f>
        <v>Please enter here.</v>
      </c>
      <c r="B95" s="93" t="s">
        <v>97</v>
      </c>
      <c r="C95" s="71" t="s">
        <v>54</v>
      </c>
      <c r="D95" s="71" t="s">
        <v>28</v>
      </c>
      <c r="E95" s="71" t="s">
        <v>34</v>
      </c>
      <c r="F95" s="72"/>
      <c r="G95" s="73"/>
      <c r="H95" s="73"/>
      <c r="I95" s="73"/>
      <c r="J95" s="73"/>
      <c r="K95" s="73"/>
      <c r="L95" s="73"/>
      <c r="M95" s="73"/>
      <c r="N95" s="73"/>
      <c r="O95" s="74" t="s">
        <v>121</v>
      </c>
      <c r="P95" s="75">
        <v>6.9035820000000001</v>
      </c>
      <c r="Q95" s="75">
        <v>7.1376720000000002</v>
      </c>
    </row>
    <row r="96" spans="1:17" ht="12.75" x14ac:dyDescent="0.2">
      <c r="A96" s="71" t="str">
        <f>Identification!$D$4</f>
        <v>Please enter here.</v>
      </c>
      <c r="B96" s="93" t="s">
        <v>97</v>
      </c>
      <c r="C96" s="71" t="s">
        <v>110</v>
      </c>
      <c r="D96" s="71" t="s">
        <v>28</v>
      </c>
      <c r="E96" s="71" t="s">
        <v>34</v>
      </c>
      <c r="F96" s="72"/>
      <c r="G96" s="73"/>
      <c r="H96" s="73"/>
      <c r="I96" s="73"/>
      <c r="J96" s="73"/>
      <c r="K96" s="73"/>
      <c r="L96" s="73"/>
      <c r="M96" s="73"/>
      <c r="N96" s="73"/>
      <c r="O96" s="74" t="s">
        <v>51</v>
      </c>
      <c r="P96" s="75">
        <v>7.561185</v>
      </c>
      <c r="Q96" s="75">
        <v>9.2524460000000008</v>
      </c>
    </row>
    <row r="97" spans="1:17" ht="12.75" x14ac:dyDescent="0.2">
      <c r="A97" s="71" t="str">
        <f>Identification!$D$4</f>
        <v>Please enter here.</v>
      </c>
      <c r="B97" s="93" t="s">
        <v>97</v>
      </c>
      <c r="C97" s="71" t="s">
        <v>33</v>
      </c>
      <c r="D97" s="71" t="s">
        <v>28</v>
      </c>
      <c r="E97" s="71" t="s">
        <v>34</v>
      </c>
      <c r="F97" s="72"/>
      <c r="G97" s="73"/>
      <c r="H97" s="73"/>
      <c r="I97" s="73"/>
      <c r="J97" s="73"/>
      <c r="K97" s="73"/>
      <c r="L97" s="73"/>
      <c r="M97" s="73"/>
      <c r="N97" s="73"/>
      <c r="O97" s="74" t="s">
        <v>122</v>
      </c>
      <c r="P97" s="75">
        <v>3.9127000000000002E-2</v>
      </c>
      <c r="Q97" s="75">
        <v>4.1923000000000002E-2</v>
      </c>
    </row>
    <row r="98" spans="1:17" ht="12.75" x14ac:dyDescent="0.2">
      <c r="A98" s="71" t="str">
        <f>Identification!$D$4</f>
        <v>Please enter here.</v>
      </c>
      <c r="B98" s="93" t="s">
        <v>97</v>
      </c>
      <c r="C98" s="71" t="s">
        <v>55</v>
      </c>
      <c r="D98" s="71" t="s">
        <v>28</v>
      </c>
      <c r="E98" s="71" t="s">
        <v>34</v>
      </c>
      <c r="F98" s="72"/>
      <c r="G98" s="73"/>
      <c r="H98" s="73"/>
      <c r="I98" s="73"/>
      <c r="J98" s="73"/>
      <c r="K98" s="73"/>
      <c r="L98" s="73"/>
      <c r="M98" s="73"/>
      <c r="N98" s="73"/>
      <c r="O98" s="74" t="s">
        <v>123</v>
      </c>
      <c r="P98" s="75">
        <v>24.379663000000001</v>
      </c>
      <c r="Q98" s="75">
        <v>25.636030000000002</v>
      </c>
    </row>
    <row r="99" spans="1:17" ht="12.75" x14ac:dyDescent="0.2">
      <c r="A99" s="71" t="str">
        <f>Identification!$D$4</f>
        <v>Please enter here.</v>
      </c>
      <c r="B99" s="93" t="s">
        <v>97</v>
      </c>
      <c r="C99" s="71" t="s">
        <v>56</v>
      </c>
      <c r="D99" s="71" t="s">
        <v>28</v>
      </c>
      <c r="E99" s="71" t="s">
        <v>34</v>
      </c>
      <c r="F99" s="72"/>
      <c r="G99" s="73"/>
      <c r="H99" s="73"/>
      <c r="I99" s="73"/>
      <c r="J99" s="73"/>
      <c r="K99" s="73"/>
      <c r="L99" s="73"/>
      <c r="M99" s="73"/>
      <c r="N99" s="73"/>
      <c r="O99" s="74" t="s">
        <v>124</v>
      </c>
      <c r="P99" s="75">
        <v>22.548309</v>
      </c>
      <c r="Q99" s="75">
        <v>24.063002000000001</v>
      </c>
    </row>
    <row r="100" spans="1:17" ht="12.75" x14ac:dyDescent="0.2">
      <c r="A100" s="71" t="str">
        <f>Identification!$D$4</f>
        <v>Please enter here.</v>
      </c>
      <c r="B100" s="93" t="s">
        <v>97</v>
      </c>
      <c r="C100" s="71" t="s">
        <v>101</v>
      </c>
      <c r="D100" s="71" t="s">
        <v>28</v>
      </c>
      <c r="E100" s="71" t="s">
        <v>34</v>
      </c>
      <c r="F100" s="72"/>
      <c r="G100" s="73"/>
      <c r="H100" s="73"/>
      <c r="I100" s="73"/>
      <c r="J100" s="73"/>
      <c r="K100" s="73"/>
      <c r="L100" s="73"/>
      <c r="M100" s="73"/>
      <c r="N100" s="73"/>
      <c r="O100" s="74" t="s">
        <v>57</v>
      </c>
      <c r="P100" s="75">
        <v>-0.27917399999999998</v>
      </c>
      <c r="Q100" s="75">
        <v>-0.146507</v>
      </c>
    </row>
    <row r="101" spans="1:17" ht="12.75" x14ac:dyDescent="0.2">
      <c r="A101" s="71" t="str">
        <f>Identification!$D$4</f>
        <v>Please enter here.</v>
      </c>
      <c r="B101" s="93" t="s">
        <v>97</v>
      </c>
      <c r="C101" s="71" t="s">
        <v>102</v>
      </c>
      <c r="D101" s="71" t="s">
        <v>28</v>
      </c>
      <c r="E101" s="71" t="s">
        <v>34</v>
      </c>
      <c r="F101" s="72"/>
      <c r="G101" s="73"/>
      <c r="H101" s="73"/>
      <c r="I101" s="73"/>
      <c r="J101" s="73"/>
      <c r="K101" s="73"/>
      <c r="L101" s="73"/>
      <c r="M101" s="73"/>
      <c r="N101" s="73"/>
      <c r="O101" s="74" t="s">
        <v>57</v>
      </c>
      <c r="P101" s="75">
        <v>0.49762899999999999</v>
      </c>
      <c r="Q101" s="75">
        <v>0.619641</v>
      </c>
    </row>
    <row r="102" spans="1:17" ht="12.75" x14ac:dyDescent="0.2">
      <c r="A102" s="71" t="str">
        <f>Identification!$D$4</f>
        <v>Please enter here.</v>
      </c>
      <c r="B102" s="93" t="s">
        <v>97</v>
      </c>
      <c r="C102" s="71" t="s">
        <v>103</v>
      </c>
      <c r="D102" s="71" t="s">
        <v>28</v>
      </c>
      <c r="E102" s="71" t="s">
        <v>34</v>
      </c>
      <c r="F102" s="72"/>
      <c r="G102" s="73"/>
      <c r="H102" s="73"/>
      <c r="I102" s="73"/>
      <c r="J102" s="73"/>
      <c r="K102" s="73"/>
      <c r="L102" s="73"/>
      <c r="M102" s="73"/>
      <c r="N102" s="73"/>
      <c r="O102" s="74" t="s">
        <v>57</v>
      </c>
      <c r="P102" s="79">
        <v>-2.1800869999999999</v>
      </c>
      <c r="Q102" s="79">
        <v>-1.9878659999999999</v>
      </c>
    </row>
    <row r="103" spans="1:17" ht="12.75" x14ac:dyDescent="0.2">
      <c r="A103" s="71" t="str">
        <f>Identification!$D$4</f>
        <v>Please enter here.</v>
      </c>
      <c r="B103" s="93" t="s">
        <v>97</v>
      </c>
      <c r="C103" s="71" t="s">
        <v>104</v>
      </c>
      <c r="D103" s="71" t="s">
        <v>28</v>
      </c>
      <c r="E103" s="71" t="s">
        <v>34</v>
      </c>
      <c r="F103" s="72"/>
      <c r="G103" s="73"/>
      <c r="H103" s="73"/>
      <c r="I103" s="73"/>
      <c r="J103" s="73"/>
      <c r="K103" s="73"/>
      <c r="L103" s="73"/>
      <c r="M103" s="73"/>
      <c r="N103" s="73"/>
      <c r="O103" s="74" t="s">
        <v>57</v>
      </c>
      <c r="P103" s="79">
        <v>-1.961632</v>
      </c>
      <c r="Q103" s="79">
        <v>-1.514732</v>
      </c>
    </row>
    <row r="104" spans="1:17" ht="12.75" x14ac:dyDescent="0.2">
      <c r="A104" s="71" t="str">
        <f>Identification!$D$4</f>
        <v>Please enter here.</v>
      </c>
      <c r="B104" s="93" t="s">
        <v>97</v>
      </c>
      <c r="C104" s="71" t="s">
        <v>59</v>
      </c>
      <c r="D104" s="71" t="s">
        <v>60</v>
      </c>
      <c r="E104" s="71" t="s">
        <v>111</v>
      </c>
      <c r="F104" s="72"/>
      <c r="G104" s="73"/>
      <c r="H104" s="73"/>
      <c r="I104" s="73"/>
      <c r="J104" s="73"/>
      <c r="K104" s="73"/>
      <c r="L104" s="73"/>
      <c r="M104" s="73"/>
      <c r="N104" s="73"/>
      <c r="O104" s="74" t="s">
        <v>58</v>
      </c>
      <c r="P104" s="79">
        <v>4.0712190000000001</v>
      </c>
      <c r="Q104" s="79">
        <v>2.75</v>
      </c>
    </row>
    <row r="105" spans="1:17" ht="12.75" x14ac:dyDescent="0.2">
      <c r="A105" s="71" t="str">
        <f>Identification!$D$4</f>
        <v>Please enter here.</v>
      </c>
      <c r="B105" s="93" t="s">
        <v>97</v>
      </c>
      <c r="C105" s="71" t="s">
        <v>59</v>
      </c>
      <c r="D105" s="71" t="s">
        <v>61</v>
      </c>
      <c r="E105" s="71" t="s">
        <v>112</v>
      </c>
      <c r="F105" s="72"/>
      <c r="G105" s="73"/>
      <c r="H105" s="73"/>
      <c r="I105" s="73"/>
      <c r="J105" s="73"/>
      <c r="K105" s="73"/>
      <c r="L105" s="73"/>
      <c r="M105" s="73"/>
      <c r="N105" s="73"/>
      <c r="O105" s="74" t="s">
        <v>58</v>
      </c>
      <c r="P105" s="79">
        <v>113.240959</v>
      </c>
      <c r="Q105" s="79">
        <v>111.650002</v>
      </c>
    </row>
    <row r="106" spans="1:17" ht="12.75" x14ac:dyDescent="0.2">
      <c r="A106" s="71" t="str">
        <f>Identification!$D$4</f>
        <v>Please enter here.</v>
      </c>
      <c r="B106" s="93" t="s">
        <v>97</v>
      </c>
      <c r="C106" s="71" t="s">
        <v>59</v>
      </c>
      <c r="D106" s="71" t="s">
        <v>62</v>
      </c>
      <c r="E106" s="71" t="s">
        <v>113</v>
      </c>
      <c r="F106" s="72"/>
      <c r="G106" s="73"/>
      <c r="H106" s="73"/>
      <c r="I106" s="73"/>
      <c r="J106" s="73"/>
      <c r="K106" s="73"/>
      <c r="L106" s="73"/>
      <c r="M106" s="73"/>
      <c r="N106" s="73"/>
      <c r="O106" s="74" t="s">
        <v>58</v>
      </c>
      <c r="P106" s="75">
        <v>41.740172999999999</v>
      </c>
      <c r="Q106" s="75">
        <v>39.939995000000003</v>
      </c>
    </row>
    <row r="107" spans="1:17" ht="12.75" x14ac:dyDescent="0.2">
      <c r="A107" s="71" t="str">
        <f>Identification!$D$4</f>
        <v>Please enter here.</v>
      </c>
      <c r="B107" s="93" t="s">
        <v>97</v>
      </c>
      <c r="C107" s="71" t="s">
        <v>59</v>
      </c>
      <c r="D107" s="71" t="s">
        <v>27</v>
      </c>
      <c r="E107" s="71" t="s">
        <v>114</v>
      </c>
      <c r="F107" s="72"/>
      <c r="G107" s="73"/>
      <c r="H107" s="73"/>
      <c r="I107" s="73"/>
      <c r="J107" s="73"/>
      <c r="K107" s="73"/>
      <c r="L107" s="73"/>
      <c r="M107" s="73"/>
      <c r="N107" s="73"/>
      <c r="O107" s="74" t="s">
        <v>63</v>
      </c>
      <c r="P107" s="75">
        <v>10.073116000000001</v>
      </c>
      <c r="Q107" s="75">
        <v>9.8431920000000002</v>
      </c>
    </row>
    <row r="108" spans="1:17" ht="12.75" x14ac:dyDescent="0.2">
      <c r="A108" s="71" t="str">
        <f>Identification!$D$4</f>
        <v>Please enter here.</v>
      </c>
      <c r="B108" s="93" t="s">
        <v>97</v>
      </c>
      <c r="C108" s="71" t="s">
        <v>64</v>
      </c>
      <c r="D108" s="71" t="s">
        <v>26</v>
      </c>
      <c r="E108" s="71" t="s">
        <v>65</v>
      </c>
      <c r="F108" s="72"/>
      <c r="G108" s="73"/>
      <c r="H108" s="73"/>
      <c r="I108" s="73"/>
      <c r="J108" s="73"/>
      <c r="K108" s="73"/>
      <c r="L108" s="73"/>
      <c r="M108" s="73"/>
      <c r="N108" s="73"/>
      <c r="O108" s="74"/>
      <c r="P108" s="75">
        <v>13299.099609000001</v>
      </c>
      <c r="Q108" s="75">
        <v>13593.200194999999</v>
      </c>
    </row>
    <row r="109" spans="1:17" ht="12.75" x14ac:dyDescent="0.2">
      <c r="A109" s="71" t="str">
        <f>Identification!$D$4</f>
        <v>Please enter here.</v>
      </c>
      <c r="B109" s="93" t="s">
        <v>97</v>
      </c>
      <c r="C109" s="71" t="s">
        <v>64</v>
      </c>
      <c r="D109" s="71" t="s">
        <v>75</v>
      </c>
      <c r="E109" s="71" t="s">
        <v>65</v>
      </c>
      <c r="F109" s="72"/>
      <c r="G109" s="73"/>
      <c r="H109" s="73"/>
      <c r="I109" s="73"/>
      <c r="J109" s="73"/>
      <c r="K109" s="73"/>
      <c r="L109" s="73"/>
      <c r="M109" s="73"/>
      <c r="N109" s="73"/>
      <c r="O109" s="74" t="s">
        <v>76</v>
      </c>
      <c r="P109" s="80">
        <v>0</v>
      </c>
      <c r="Q109" s="80">
        <v>0</v>
      </c>
    </row>
    <row r="110" spans="1:17" ht="12.75" x14ac:dyDescent="0.2">
      <c r="A110" s="71" t="str">
        <f>Identification!$D$4</f>
        <v>Please enter here.</v>
      </c>
      <c r="B110" s="93" t="s">
        <v>97</v>
      </c>
      <c r="C110" s="71" t="s">
        <v>64</v>
      </c>
      <c r="D110" s="71" t="s">
        <v>67</v>
      </c>
      <c r="E110" s="71" t="s">
        <v>68</v>
      </c>
      <c r="F110" s="72"/>
      <c r="G110" s="73"/>
      <c r="H110" s="73"/>
      <c r="I110" s="73"/>
      <c r="J110" s="73"/>
      <c r="K110" s="73"/>
      <c r="L110" s="73"/>
      <c r="M110" s="73"/>
      <c r="N110" s="73"/>
      <c r="O110" s="74" t="s">
        <v>66</v>
      </c>
      <c r="P110" s="78">
        <v>5498.09375</v>
      </c>
      <c r="Q110" s="78">
        <v>5289.8637699999999</v>
      </c>
    </row>
    <row r="111" spans="1:17" ht="12.75" x14ac:dyDescent="0.2">
      <c r="A111" s="71" t="str">
        <f>Identification!$D$4</f>
        <v>Please enter here.</v>
      </c>
      <c r="B111" s="93" t="s">
        <v>97</v>
      </c>
      <c r="C111" s="71" t="s">
        <v>70</v>
      </c>
      <c r="D111" s="71" t="s">
        <v>71</v>
      </c>
      <c r="E111" s="71" t="s">
        <v>72</v>
      </c>
      <c r="F111" s="72"/>
      <c r="G111" s="73"/>
      <c r="H111" s="73"/>
      <c r="I111" s="73"/>
      <c r="J111" s="73"/>
      <c r="K111" s="73"/>
      <c r="L111" s="73"/>
      <c r="M111" s="73"/>
      <c r="N111" s="73"/>
      <c r="O111" s="74" t="s">
        <v>69</v>
      </c>
      <c r="P111" s="80">
        <v>4.5707199999999997</v>
      </c>
      <c r="Q111" s="80">
        <v>3.3387129999999998</v>
      </c>
    </row>
    <row r="112" spans="1:17" ht="12.75" x14ac:dyDescent="0.2">
      <c r="A112" s="71" t="str">
        <f>Identification!$D$4</f>
        <v>Please enter here.</v>
      </c>
      <c r="B112" s="93" t="s">
        <v>97</v>
      </c>
      <c r="C112" s="71" t="s">
        <v>27</v>
      </c>
      <c r="D112" s="71" t="s">
        <v>73</v>
      </c>
      <c r="E112" s="71" t="s">
        <v>72</v>
      </c>
      <c r="F112" s="72"/>
      <c r="G112" s="73"/>
      <c r="H112" s="73"/>
      <c r="I112" s="73"/>
      <c r="J112" s="73"/>
      <c r="K112" s="73"/>
      <c r="L112" s="73"/>
      <c r="M112" s="73"/>
      <c r="N112" s="73"/>
      <c r="O112" s="74" t="s">
        <v>69</v>
      </c>
      <c r="P112" s="75">
        <v>1.9410000000000001</v>
      </c>
      <c r="Q112" s="75">
        <v>1.6779999999999999</v>
      </c>
    </row>
    <row r="113" spans="1:17" ht="12.75" x14ac:dyDescent="0.2">
      <c r="A113" s="82" t="str">
        <f>Identification!$D$4</f>
        <v>Please enter here.</v>
      </c>
      <c r="B113" s="94" t="s">
        <v>98</v>
      </c>
      <c r="C113" s="82" t="s">
        <v>106</v>
      </c>
      <c r="D113" s="82" t="s">
        <v>107</v>
      </c>
      <c r="E113" s="82" t="s">
        <v>49</v>
      </c>
      <c r="F113" s="72"/>
      <c r="G113" s="73"/>
      <c r="H113" s="73"/>
      <c r="I113" s="73"/>
      <c r="J113" s="73"/>
      <c r="K113" s="73"/>
      <c r="L113" s="73"/>
      <c r="M113" s="73"/>
      <c r="N113" s="73"/>
      <c r="O113" s="74" t="s">
        <v>115</v>
      </c>
      <c r="P113" s="75">
        <v>36.561874000000003</v>
      </c>
      <c r="Q113" s="75">
        <v>35.871723000000003</v>
      </c>
    </row>
    <row r="114" spans="1:17" ht="12.75" x14ac:dyDescent="0.2">
      <c r="A114" s="82" t="str">
        <f>Identification!$D$4</f>
        <v>Please enter here.</v>
      </c>
      <c r="B114" s="94" t="s">
        <v>98</v>
      </c>
      <c r="C114" s="82" t="s">
        <v>106</v>
      </c>
      <c r="D114" s="82" t="s">
        <v>28</v>
      </c>
      <c r="E114" s="82" t="s">
        <v>49</v>
      </c>
      <c r="F114" s="72"/>
      <c r="G114" s="73"/>
      <c r="H114" s="73"/>
      <c r="I114" s="73"/>
      <c r="J114" s="73"/>
      <c r="K114" s="73"/>
      <c r="L114" s="73"/>
      <c r="M114" s="73"/>
      <c r="N114" s="73"/>
      <c r="O114" s="74" t="s">
        <v>116</v>
      </c>
      <c r="P114" s="75">
        <v>24.908455</v>
      </c>
      <c r="Q114" s="75">
        <v>26.200019999999999</v>
      </c>
    </row>
    <row r="115" spans="1:17" ht="12.75" x14ac:dyDescent="0.2">
      <c r="A115" s="82" t="str">
        <f>Identification!$D$4</f>
        <v>Please enter here.</v>
      </c>
      <c r="B115" s="94" t="s">
        <v>98</v>
      </c>
      <c r="C115" s="82" t="s">
        <v>106</v>
      </c>
      <c r="D115" s="82" t="s">
        <v>29</v>
      </c>
      <c r="E115" s="82" t="s">
        <v>49</v>
      </c>
      <c r="F115" s="72"/>
      <c r="G115" s="73"/>
      <c r="H115" s="73"/>
      <c r="I115" s="73"/>
      <c r="J115" s="73"/>
      <c r="K115" s="73"/>
      <c r="L115" s="73"/>
      <c r="M115" s="73"/>
      <c r="N115" s="73"/>
      <c r="O115" s="74"/>
      <c r="P115" s="75">
        <v>19.622060999999999</v>
      </c>
      <c r="Q115" s="75">
        <v>17.343672000000002</v>
      </c>
    </row>
    <row r="116" spans="1:17" ht="12.75" x14ac:dyDescent="0.2">
      <c r="A116" s="82" t="str">
        <f>Identification!$D$4</f>
        <v>Please enter here.</v>
      </c>
      <c r="B116" s="94" t="s">
        <v>98</v>
      </c>
      <c r="C116" s="82" t="s">
        <v>106</v>
      </c>
      <c r="D116" s="82" t="s">
        <v>30</v>
      </c>
      <c r="E116" s="82" t="s">
        <v>49</v>
      </c>
      <c r="F116" s="72"/>
      <c r="G116" s="73"/>
      <c r="H116" s="73"/>
      <c r="I116" s="73"/>
      <c r="J116" s="73"/>
      <c r="K116" s="73"/>
      <c r="L116" s="73"/>
      <c r="M116" s="73"/>
      <c r="N116" s="73"/>
      <c r="O116" s="74"/>
      <c r="P116" s="75">
        <v>8.2592119999999998</v>
      </c>
      <c r="Q116" s="75">
        <v>8.0502909999999996</v>
      </c>
    </row>
    <row r="117" spans="1:17" ht="12.75" x14ac:dyDescent="0.2">
      <c r="A117" s="82" t="str">
        <f>Identification!$D$4</f>
        <v>Please enter here.</v>
      </c>
      <c r="B117" s="94" t="s">
        <v>98</v>
      </c>
      <c r="C117" s="82" t="s">
        <v>106</v>
      </c>
      <c r="D117" s="82" t="s">
        <v>50</v>
      </c>
      <c r="E117" s="82" t="s">
        <v>49</v>
      </c>
      <c r="F117" s="72"/>
      <c r="G117" s="73"/>
      <c r="H117" s="73"/>
      <c r="I117" s="73"/>
      <c r="J117" s="73"/>
      <c r="K117" s="73"/>
      <c r="L117" s="73"/>
      <c r="M117" s="73"/>
      <c r="N117" s="73"/>
      <c r="O117" s="74" t="s">
        <v>117</v>
      </c>
      <c r="P117" s="75">
        <v>6.9462729999999997</v>
      </c>
      <c r="Q117" s="75">
        <v>6.6517850000000003</v>
      </c>
    </row>
    <row r="118" spans="1:17" ht="12.75" x14ac:dyDescent="0.2">
      <c r="A118" s="82" t="str">
        <f>Identification!$D$4</f>
        <v>Please enter here.</v>
      </c>
      <c r="B118" s="94" t="s">
        <v>98</v>
      </c>
      <c r="C118" s="82" t="s">
        <v>106</v>
      </c>
      <c r="D118" s="82" t="s">
        <v>108</v>
      </c>
      <c r="E118" s="82" t="s">
        <v>49</v>
      </c>
      <c r="F118" s="72"/>
      <c r="G118" s="73"/>
      <c r="H118" s="73"/>
      <c r="I118" s="73"/>
      <c r="J118" s="73"/>
      <c r="K118" s="73"/>
      <c r="L118" s="73"/>
      <c r="M118" s="73"/>
      <c r="N118" s="73"/>
      <c r="O118" s="74" t="s">
        <v>118</v>
      </c>
      <c r="P118" s="75">
        <v>97.111107000000004</v>
      </c>
      <c r="Q118" s="75">
        <v>95.022873000000004</v>
      </c>
    </row>
    <row r="119" spans="1:17" ht="12.75" x14ac:dyDescent="0.2">
      <c r="A119" s="82" t="str">
        <f>Identification!$D$4</f>
        <v>Please enter here.</v>
      </c>
      <c r="B119" s="94" t="s">
        <v>98</v>
      </c>
      <c r="C119" s="82" t="s">
        <v>32</v>
      </c>
      <c r="D119" s="82" t="s">
        <v>107</v>
      </c>
      <c r="E119" s="82" t="s">
        <v>49</v>
      </c>
      <c r="F119" s="72"/>
      <c r="G119" s="73"/>
      <c r="H119" s="73"/>
      <c r="I119" s="73"/>
      <c r="J119" s="73"/>
      <c r="K119" s="73"/>
      <c r="L119" s="73"/>
      <c r="M119" s="73"/>
      <c r="N119" s="73"/>
      <c r="O119" s="74" t="s">
        <v>119</v>
      </c>
      <c r="P119" s="75">
        <v>8.1275680000000001</v>
      </c>
      <c r="Q119" s="75">
        <v>8.0584089999999993</v>
      </c>
    </row>
    <row r="120" spans="1:17" ht="12.75" x14ac:dyDescent="0.2">
      <c r="A120" s="82" t="str">
        <f>Identification!$D$4</f>
        <v>Please enter here.</v>
      </c>
      <c r="B120" s="94" t="s">
        <v>98</v>
      </c>
      <c r="C120" s="82" t="s">
        <v>32</v>
      </c>
      <c r="D120" s="82" t="s">
        <v>28</v>
      </c>
      <c r="E120" s="82" t="s">
        <v>49</v>
      </c>
      <c r="F120" s="72"/>
      <c r="G120" s="73"/>
      <c r="H120" s="73"/>
      <c r="I120" s="73"/>
      <c r="J120" s="73"/>
      <c r="K120" s="73"/>
      <c r="L120" s="73"/>
      <c r="M120" s="73"/>
      <c r="N120" s="73"/>
      <c r="O120" s="74" t="s">
        <v>120</v>
      </c>
      <c r="P120" s="75">
        <v>7.0554600000000001</v>
      </c>
      <c r="Q120" s="75">
        <v>7.2947009999999999</v>
      </c>
    </row>
    <row r="121" spans="1:17" ht="12.75" x14ac:dyDescent="0.2">
      <c r="A121" s="82" t="str">
        <f>Identification!$D$4</f>
        <v>Please enter here.</v>
      </c>
      <c r="B121" s="94" t="s">
        <v>98</v>
      </c>
      <c r="C121" s="82" t="s">
        <v>32</v>
      </c>
      <c r="D121" s="82" t="s">
        <v>29</v>
      </c>
      <c r="E121" s="82" t="s">
        <v>49</v>
      </c>
      <c r="F121" s="72"/>
      <c r="G121" s="73"/>
      <c r="H121" s="73"/>
      <c r="I121" s="73"/>
      <c r="J121" s="73"/>
      <c r="K121" s="73"/>
      <c r="L121" s="73"/>
      <c r="M121" s="73"/>
      <c r="N121" s="73"/>
      <c r="O121" s="74"/>
      <c r="P121" s="75">
        <v>1.5253779999999999</v>
      </c>
      <c r="Q121" s="75">
        <v>1.4845710000000001</v>
      </c>
    </row>
    <row r="122" spans="1:17" ht="12.75" x14ac:dyDescent="0.2">
      <c r="A122" s="82" t="str">
        <f>Identification!$D$4</f>
        <v>Please enter here.</v>
      </c>
      <c r="B122" s="94" t="s">
        <v>98</v>
      </c>
      <c r="C122" s="82" t="s">
        <v>32</v>
      </c>
      <c r="D122" s="82" t="s">
        <v>50</v>
      </c>
      <c r="E122" s="82" t="s">
        <v>49</v>
      </c>
      <c r="F122" s="72"/>
      <c r="G122" s="73"/>
      <c r="H122" s="73"/>
      <c r="I122" s="73"/>
      <c r="J122" s="73"/>
      <c r="K122" s="73"/>
      <c r="L122" s="73"/>
      <c r="M122" s="73"/>
      <c r="N122" s="73"/>
      <c r="O122" s="74"/>
      <c r="P122" s="75">
        <v>1.4929479999999999</v>
      </c>
      <c r="Q122" s="75">
        <v>1.4797389999999999</v>
      </c>
    </row>
    <row r="123" spans="1:17" ht="12.75" x14ac:dyDescent="0.2">
      <c r="A123" s="82" t="str">
        <f>Identification!$D$4</f>
        <v>Please enter here.</v>
      </c>
      <c r="B123" s="94" t="s">
        <v>98</v>
      </c>
      <c r="C123" s="82" t="s">
        <v>32</v>
      </c>
      <c r="D123" s="82" t="s">
        <v>27</v>
      </c>
      <c r="E123" s="82" t="s">
        <v>49</v>
      </c>
      <c r="F123" s="72"/>
      <c r="G123" s="73"/>
      <c r="H123" s="73"/>
      <c r="I123" s="73"/>
      <c r="J123" s="73"/>
      <c r="K123" s="73"/>
      <c r="L123" s="73"/>
      <c r="M123" s="73"/>
      <c r="N123" s="73"/>
      <c r="O123" s="74"/>
      <c r="P123" s="75">
        <v>3.3823799999999999</v>
      </c>
      <c r="Q123" s="75">
        <v>3.3466010000000002</v>
      </c>
    </row>
    <row r="124" spans="1:17" ht="12.75" x14ac:dyDescent="0.2">
      <c r="A124" s="82" t="str">
        <f>Identification!$D$4</f>
        <v>Please enter here.</v>
      </c>
      <c r="B124" s="94" t="s">
        <v>98</v>
      </c>
      <c r="C124" s="82" t="s">
        <v>32</v>
      </c>
      <c r="D124" s="82" t="s">
        <v>109</v>
      </c>
      <c r="E124" s="82" t="s">
        <v>49</v>
      </c>
      <c r="F124" s="72"/>
      <c r="G124" s="73"/>
      <c r="H124" s="73"/>
      <c r="I124" s="73"/>
      <c r="J124" s="73"/>
      <c r="K124" s="73"/>
      <c r="L124" s="73"/>
      <c r="M124" s="73"/>
      <c r="N124" s="73"/>
      <c r="O124" s="74"/>
      <c r="P124" s="75">
        <v>23.397566000000001</v>
      </c>
      <c r="Q124" s="75">
        <v>23.634547999999999</v>
      </c>
    </row>
    <row r="125" spans="1:17" ht="12.75" x14ac:dyDescent="0.2">
      <c r="A125" s="82" t="str">
        <f>Identification!$D$4</f>
        <v>Please enter here.</v>
      </c>
      <c r="B125" s="94" t="s">
        <v>98</v>
      </c>
      <c r="C125" s="82" t="s">
        <v>27</v>
      </c>
      <c r="D125" s="82" t="s">
        <v>28</v>
      </c>
      <c r="E125" s="82" t="s">
        <v>49</v>
      </c>
      <c r="F125" s="72"/>
      <c r="G125" s="73"/>
      <c r="H125" s="73"/>
      <c r="I125" s="73"/>
      <c r="J125" s="73"/>
      <c r="K125" s="73"/>
      <c r="L125" s="73"/>
      <c r="M125" s="73"/>
      <c r="N125" s="73"/>
      <c r="O125" s="74"/>
      <c r="P125" s="75">
        <v>7.71997</v>
      </c>
      <c r="Q125" s="75">
        <v>9.4559990000000003</v>
      </c>
    </row>
    <row r="126" spans="1:17" ht="12.75" x14ac:dyDescent="0.2">
      <c r="A126" s="82" t="str">
        <f>Identification!$D$4</f>
        <v>Please enter here.</v>
      </c>
      <c r="B126" s="94" t="s">
        <v>98</v>
      </c>
      <c r="C126" s="82" t="s">
        <v>27</v>
      </c>
      <c r="D126" s="82" t="s">
        <v>29</v>
      </c>
      <c r="E126" s="82" t="s">
        <v>49</v>
      </c>
      <c r="F126" s="72"/>
      <c r="G126" s="73"/>
      <c r="H126" s="73"/>
      <c r="I126" s="73"/>
      <c r="J126" s="73"/>
      <c r="K126" s="73"/>
      <c r="L126" s="73"/>
      <c r="M126" s="73"/>
      <c r="N126" s="73"/>
      <c r="O126" s="74"/>
      <c r="P126" s="76">
        <v>18.034962</v>
      </c>
      <c r="Q126" s="76">
        <v>15.815802</v>
      </c>
    </row>
    <row r="127" spans="1:17" ht="12.75" x14ac:dyDescent="0.2">
      <c r="A127" s="82" t="str">
        <f>Identification!$D$4</f>
        <v>Please enter here.</v>
      </c>
      <c r="B127" s="94" t="s">
        <v>98</v>
      </c>
      <c r="C127" s="82" t="s">
        <v>27</v>
      </c>
      <c r="D127" s="82" t="s">
        <v>30</v>
      </c>
      <c r="E127" s="82" t="s">
        <v>49</v>
      </c>
      <c r="F127" s="72"/>
      <c r="G127" s="73"/>
      <c r="H127" s="73"/>
      <c r="I127" s="73"/>
      <c r="J127" s="73"/>
      <c r="K127" s="73"/>
      <c r="L127" s="73"/>
      <c r="M127" s="73"/>
      <c r="N127" s="73"/>
      <c r="O127" s="74"/>
      <c r="P127" s="77">
        <v>8.2592119999999998</v>
      </c>
      <c r="Q127" s="77">
        <v>8.0502909999999996</v>
      </c>
    </row>
    <row r="128" spans="1:17" ht="12.75" x14ac:dyDescent="0.2">
      <c r="A128" s="82" t="str">
        <f>Identification!$D$4</f>
        <v>Please enter here.</v>
      </c>
      <c r="B128" s="94" t="s">
        <v>98</v>
      </c>
      <c r="C128" s="82" t="s">
        <v>27</v>
      </c>
      <c r="D128" s="82" t="s">
        <v>50</v>
      </c>
      <c r="E128" s="82" t="s">
        <v>49</v>
      </c>
      <c r="F128" s="72"/>
      <c r="G128" s="73"/>
      <c r="H128" s="73"/>
      <c r="I128" s="73"/>
      <c r="J128" s="73"/>
      <c r="K128" s="73"/>
      <c r="L128" s="73"/>
      <c r="M128" s="73"/>
      <c r="N128" s="73"/>
      <c r="O128" s="74"/>
      <c r="P128" s="75">
        <v>4.8039569999999996</v>
      </c>
      <c r="Q128" s="75">
        <v>4.5871219999999999</v>
      </c>
    </row>
    <row r="129" spans="1:17" ht="12.75" x14ac:dyDescent="0.2">
      <c r="A129" s="82" t="str">
        <f>Identification!$D$4</f>
        <v>Please enter here.</v>
      </c>
      <c r="B129" s="94" t="s">
        <v>98</v>
      </c>
      <c r="C129" s="82" t="s">
        <v>27</v>
      </c>
      <c r="D129" s="82" t="s">
        <v>31</v>
      </c>
      <c r="E129" s="82" t="s">
        <v>49</v>
      </c>
      <c r="F129" s="72"/>
      <c r="G129" s="73"/>
      <c r="H129" s="73"/>
      <c r="I129" s="73"/>
      <c r="J129" s="73"/>
      <c r="K129" s="73"/>
      <c r="L129" s="73"/>
      <c r="M129" s="73"/>
      <c r="N129" s="73"/>
      <c r="O129" s="74"/>
      <c r="P129" s="75">
        <v>39.485568999999998</v>
      </c>
      <c r="Q129" s="75">
        <v>38.527583999999997</v>
      </c>
    </row>
    <row r="130" spans="1:17" ht="12.75" x14ac:dyDescent="0.2">
      <c r="A130" s="82" t="str">
        <f>Identification!$D$4</f>
        <v>Please enter here.</v>
      </c>
      <c r="B130" s="94" t="s">
        <v>98</v>
      </c>
      <c r="C130" s="82" t="s">
        <v>52</v>
      </c>
      <c r="D130" s="82" t="s">
        <v>28</v>
      </c>
      <c r="E130" s="82" t="s">
        <v>34</v>
      </c>
      <c r="F130" s="72"/>
      <c r="G130" s="73"/>
      <c r="H130" s="73"/>
      <c r="I130" s="73"/>
      <c r="J130" s="73"/>
      <c r="K130" s="73"/>
      <c r="L130" s="73"/>
      <c r="M130" s="73"/>
      <c r="N130" s="73"/>
      <c r="O130" s="74" t="s">
        <v>51</v>
      </c>
      <c r="P130" s="75">
        <v>4.7139040000000003</v>
      </c>
      <c r="Q130" s="75">
        <v>4.1687029999999998</v>
      </c>
    </row>
    <row r="131" spans="1:17" ht="12.75" x14ac:dyDescent="0.2">
      <c r="A131" s="82" t="str">
        <f>Identification!$D$4</f>
        <v>Please enter here.</v>
      </c>
      <c r="B131" s="94" t="s">
        <v>98</v>
      </c>
      <c r="C131" s="82" t="s">
        <v>53</v>
      </c>
      <c r="D131" s="82" t="s">
        <v>28</v>
      </c>
      <c r="E131" s="82" t="s">
        <v>34</v>
      </c>
      <c r="F131" s="72"/>
      <c r="G131" s="73"/>
      <c r="H131" s="73"/>
      <c r="I131" s="73"/>
      <c r="J131" s="73"/>
      <c r="K131" s="73"/>
      <c r="L131" s="73"/>
      <c r="M131" s="73"/>
      <c r="N131" s="73"/>
      <c r="O131" s="74" t="s">
        <v>51</v>
      </c>
      <c r="P131" s="78">
        <v>3.1552739999999999</v>
      </c>
      <c r="Q131" s="78">
        <v>2.8992079999999998</v>
      </c>
    </row>
    <row r="132" spans="1:17" ht="12.75" x14ac:dyDescent="0.2">
      <c r="A132" s="82" t="str">
        <f>Identification!$D$4</f>
        <v>Please enter here.</v>
      </c>
      <c r="B132" s="94" t="s">
        <v>98</v>
      </c>
      <c r="C132" s="82" t="s">
        <v>54</v>
      </c>
      <c r="D132" s="82" t="s">
        <v>28</v>
      </c>
      <c r="E132" s="82" t="s">
        <v>34</v>
      </c>
      <c r="F132" s="72"/>
      <c r="G132" s="73"/>
      <c r="H132" s="73"/>
      <c r="I132" s="73"/>
      <c r="J132" s="73"/>
      <c r="K132" s="73"/>
      <c r="L132" s="73"/>
      <c r="M132" s="73"/>
      <c r="N132" s="73"/>
      <c r="O132" s="74" t="s">
        <v>121</v>
      </c>
      <c r="P132" s="75">
        <v>6.9035820000000001</v>
      </c>
      <c r="Q132" s="75">
        <v>7.1376720000000002</v>
      </c>
    </row>
    <row r="133" spans="1:17" ht="12.75" x14ac:dyDescent="0.2">
      <c r="A133" s="82" t="str">
        <f>Identification!$D$4</f>
        <v>Please enter here.</v>
      </c>
      <c r="B133" s="94" t="s">
        <v>98</v>
      </c>
      <c r="C133" s="82" t="s">
        <v>110</v>
      </c>
      <c r="D133" s="82" t="s">
        <v>28</v>
      </c>
      <c r="E133" s="82" t="s">
        <v>34</v>
      </c>
      <c r="F133" s="72"/>
      <c r="G133" s="73"/>
      <c r="H133" s="73"/>
      <c r="I133" s="73"/>
      <c r="J133" s="73"/>
      <c r="K133" s="73"/>
      <c r="L133" s="73"/>
      <c r="M133" s="73"/>
      <c r="N133" s="73"/>
      <c r="O133" s="74" t="s">
        <v>51</v>
      </c>
      <c r="P133" s="75">
        <v>7.561185</v>
      </c>
      <c r="Q133" s="75">
        <v>9.2524460000000008</v>
      </c>
    </row>
    <row r="134" spans="1:17" ht="12.75" x14ac:dyDescent="0.2">
      <c r="A134" s="82" t="str">
        <f>Identification!$D$4</f>
        <v>Please enter here.</v>
      </c>
      <c r="B134" s="94" t="s">
        <v>98</v>
      </c>
      <c r="C134" s="82" t="s">
        <v>33</v>
      </c>
      <c r="D134" s="82" t="s">
        <v>28</v>
      </c>
      <c r="E134" s="82" t="s">
        <v>34</v>
      </c>
      <c r="F134" s="72"/>
      <c r="G134" s="73"/>
      <c r="H134" s="73"/>
      <c r="I134" s="73"/>
      <c r="J134" s="73"/>
      <c r="K134" s="73"/>
      <c r="L134" s="73"/>
      <c r="M134" s="73"/>
      <c r="N134" s="73"/>
      <c r="O134" s="74" t="s">
        <v>122</v>
      </c>
      <c r="P134" s="75">
        <v>3.9127000000000002E-2</v>
      </c>
      <c r="Q134" s="75">
        <v>4.1923000000000002E-2</v>
      </c>
    </row>
    <row r="135" spans="1:17" ht="12.75" x14ac:dyDescent="0.2">
      <c r="A135" s="82" t="str">
        <f>Identification!$D$4</f>
        <v>Please enter here.</v>
      </c>
      <c r="B135" s="94" t="s">
        <v>98</v>
      </c>
      <c r="C135" s="82" t="s">
        <v>55</v>
      </c>
      <c r="D135" s="82" t="s">
        <v>28</v>
      </c>
      <c r="E135" s="82" t="s">
        <v>34</v>
      </c>
      <c r="F135" s="72"/>
      <c r="G135" s="73"/>
      <c r="H135" s="73"/>
      <c r="I135" s="73"/>
      <c r="J135" s="73"/>
      <c r="K135" s="73"/>
      <c r="L135" s="73"/>
      <c r="M135" s="73"/>
      <c r="N135" s="73"/>
      <c r="O135" s="74" t="s">
        <v>123</v>
      </c>
      <c r="P135" s="75">
        <v>24.379663000000001</v>
      </c>
      <c r="Q135" s="75">
        <v>25.636030000000002</v>
      </c>
    </row>
    <row r="136" spans="1:17" ht="12.75" x14ac:dyDescent="0.2">
      <c r="A136" s="82" t="str">
        <f>Identification!$D$4</f>
        <v>Please enter here.</v>
      </c>
      <c r="B136" s="94" t="s">
        <v>98</v>
      </c>
      <c r="C136" s="82" t="s">
        <v>56</v>
      </c>
      <c r="D136" s="82" t="s">
        <v>28</v>
      </c>
      <c r="E136" s="82" t="s">
        <v>34</v>
      </c>
      <c r="F136" s="72"/>
      <c r="G136" s="73"/>
      <c r="H136" s="73"/>
      <c r="I136" s="73"/>
      <c r="J136" s="73"/>
      <c r="K136" s="73"/>
      <c r="L136" s="73"/>
      <c r="M136" s="73"/>
      <c r="N136" s="73"/>
      <c r="O136" s="74" t="s">
        <v>124</v>
      </c>
      <c r="P136" s="75">
        <v>22.548309</v>
      </c>
      <c r="Q136" s="75">
        <v>24.063002000000001</v>
      </c>
    </row>
    <row r="137" spans="1:17" ht="12.75" x14ac:dyDescent="0.2">
      <c r="A137" s="82" t="str">
        <f>Identification!$D$4</f>
        <v>Please enter here.</v>
      </c>
      <c r="B137" s="94" t="s">
        <v>98</v>
      </c>
      <c r="C137" s="82" t="s">
        <v>101</v>
      </c>
      <c r="D137" s="82" t="s">
        <v>28</v>
      </c>
      <c r="E137" s="82" t="s">
        <v>34</v>
      </c>
      <c r="F137" s="72"/>
      <c r="G137" s="73"/>
      <c r="H137" s="73"/>
      <c r="I137" s="73"/>
      <c r="J137" s="73"/>
      <c r="K137" s="73"/>
      <c r="L137" s="73"/>
      <c r="M137" s="73"/>
      <c r="N137" s="73"/>
      <c r="O137" s="74" t="s">
        <v>57</v>
      </c>
      <c r="P137" s="75">
        <v>-0.27917399999999998</v>
      </c>
      <c r="Q137" s="75">
        <v>-0.146507</v>
      </c>
    </row>
    <row r="138" spans="1:17" ht="12.75" x14ac:dyDescent="0.2">
      <c r="A138" s="82" t="str">
        <f>Identification!$D$4</f>
        <v>Please enter here.</v>
      </c>
      <c r="B138" s="94" t="s">
        <v>98</v>
      </c>
      <c r="C138" s="82" t="s">
        <v>102</v>
      </c>
      <c r="D138" s="82" t="s">
        <v>28</v>
      </c>
      <c r="E138" s="82" t="s">
        <v>34</v>
      </c>
      <c r="F138" s="72"/>
      <c r="G138" s="73"/>
      <c r="H138" s="73"/>
      <c r="I138" s="73"/>
      <c r="J138" s="73"/>
      <c r="K138" s="73"/>
      <c r="L138" s="73"/>
      <c r="M138" s="73"/>
      <c r="N138" s="73"/>
      <c r="O138" s="74" t="s">
        <v>57</v>
      </c>
      <c r="P138" s="75">
        <v>0.49762899999999999</v>
      </c>
      <c r="Q138" s="75">
        <v>0.619641</v>
      </c>
    </row>
    <row r="139" spans="1:17" ht="12.75" x14ac:dyDescent="0.2">
      <c r="A139" s="82" t="str">
        <f>Identification!$D$4</f>
        <v>Please enter here.</v>
      </c>
      <c r="B139" s="94" t="s">
        <v>98</v>
      </c>
      <c r="C139" s="82" t="s">
        <v>103</v>
      </c>
      <c r="D139" s="82" t="s">
        <v>28</v>
      </c>
      <c r="E139" s="82" t="s">
        <v>34</v>
      </c>
      <c r="F139" s="72"/>
      <c r="G139" s="73"/>
      <c r="H139" s="73"/>
      <c r="I139" s="73"/>
      <c r="J139" s="73"/>
      <c r="K139" s="73"/>
      <c r="L139" s="73"/>
      <c r="M139" s="73"/>
      <c r="N139" s="73"/>
      <c r="O139" s="74" t="s">
        <v>57</v>
      </c>
      <c r="P139" s="79">
        <v>-2.1800869999999999</v>
      </c>
      <c r="Q139" s="79">
        <v>-1.9878659999999999</v>
      </c>
    </row>
    <row r="140" spans="1:17" ht="12.75" x14ac:dyDescent="0.2">
      <c r="A140" s="82" t="str">
        <f>Identification!$D$4</f>
        <v>Please enter here.</v>
      </c>
      <c r="B140" s="94" t="s">
        <v>98</v>
      </c>
      <c r="C140" s="82" t="s">
        <v>104</v>
      </c>
      <c r="D140" s="82" t="s">
        <v>28</v>
      </c>
      <c r="E140" s="82" t="s">
        <v>34</v>
      </c>
      <c r="F140" s="72"/>
      <c r="G140" s="73"/>
      <c r="H140" s="73"/>
      <c r="I140" s="73"/>
      <c r="J140" s="73"/>
      <c r="K140" s="73"/>
      <c r="L140" s="73"/>
      <c r="M140" s="73"/>
      <c r="N140" s="73"/>
      <c r="O140" s="74" t="s">
        <v>57</v>
      </c>
      <c r="P140" s="79">
        <v>-1.961632</v>
      </c>
      <c r="Q140" s="79">
        <v>-1.514732</v>
      </c>
    </row>
    <row r="141" spans="1:17" ht="12.75" x14ac:dyDescent="0.2">
      <c r="A141" s="82" t="str">
        <f>Identification!$D$4</f>
        <v>Please enter here.</v>
      </c>
      <c r="B141" s="94" t="s">
        <v>98</v>
      </c>
      <c r="C141" s="82" t="s">
        <v>59</v>
      </c>
      <c r="D141" s="82" t="s">
        <v>60</v>
      </c>
      <c r="E141" s="82" t="s">
        <v>111</v>
      </c>
      <c r="F141" s="72"/>
      <c r="G141" s="73"/>
      <c r="H141" s="73"/>
      <c r="I141" s="73"/>
      <c r="J141" s="73"/>
      <c r="K141" s="73"/>
      <c r="L141" s="73"/>
      <c r="M141" s="73"/>
      <c r="N141" s="73"/>
      <c r="O141" s="74" t="s">
        <v>58</v>
      </c>
      <c r="P141" s="79">
        <v>4.0712190000000001</v>
      </c>
      <c r="Q141" s="79">
        <v>2.75</v>
      </c>
    </row>
    <row r="142" spans="1:17" ht="12.75" x14ac:dyDescent="0.2">
      <c r="A142" s="82" t="str">
        <f>Identification!$D$4</f>
        <v>Please enter here.</v>
      </c>
      <c r="B142" s="94" t="s">
        <v>98</v>
      </c>
      <c r="C142" s="82" t="s">
        <v>59</v>
      </c>
      <c r="D142" s="82" t="s">
        <v>61</v>
      </c>
      <c r="E142" s="82" t="s">
        <v>112</v>
      </c>
      <c r="F142" s="72"/>
      <c r="G142" s="73"/>
      <c r="H142" s="73"/>
      <c r="I142" s="73"/>
      <c r="J142" s="73"/>
      <c r="K142" s="73"/>
      <c r="L142" s="73"/>
      <c r="M142" s="73"/>
      <c r="N142" s="73"/>
      <c r="O142" s="74" t="s">
        <v>58</v>
      </c>
      <c r="P142" s="79">
        <v>113.240959</v>
      </c>
      <c r="Q142" s="79">
        <v>111.650002</v>
      </c>
    </row>
    <row r="143" spans="1:17" ht="12.75" x14ac:dyDescent="0.2">
      <c r="A143" s="82" t="str">
        <f>Identification!$D$4</f>
        <v>Please enter here.</v>
      </c>
      <c r="B143" s="94" t="s">
        <v>98</v>
      </c>
      <c r="C143" s="82" t="s">
        <v>59</v>
      </c>
      <c r="D143" s="82" t="s">
        <v>62</v>
      </c>
      <c r="E143" s="82" t="s">
        <v>113</v>
      </c>
      <c r="F143" s="72"/>
      <c r="G143" s="73"/>
      <c r="H143" s="73"/>
      <c r="I143" s="73"/>
      <c r="J143" s="73"/>
      <c r="K143" s="73"/>
      <c r="L143" s="73"/>
      <c r="M143" s="73"/>
      <c r="N143" s="73"/>
      <c r="O143" s="74" t="s">
        <v>58</v>
      </c>
      <c r="P143" s="75">
        <v>41.740172999999999</v>
      </c>
      <c r="Q143" s="75">
        <v>39.939995000000003</v>
      </c>
    </row>
    <row r="144" spans="1:17" ht="12.75" x14ac:dyDescent="0.2">
      <c r="A144" s="82" t="str">
        <f>Identification!$D$4</f>
        <v>Please enter here.</v>
      </c>
      <c r="B144" s="94" t="s">
        <v>98</v>
      </c>
      <c r="C144" s="82" t="s">
        <v>59</v>
      </c>
      <c r="D144" s="82" t="s">
        <v>27</v>
      </c>
      <c r="E144" s="82" t="s">
        <v>114</v>
      </c>
      <c r="F144" s="72"/>
      <c r="G144" s="73"/>
      <c r="H144" s="73"/>
      <c r="I144" s="73"/>
      <c r="J144" s="73"/>
      <c r="K144" s="73"/>
      <c r="L144" s="73"/>
      <c r="M144" s="73"/>
      <c r="N144" s="73"/>
      <c r="O144" s="74" t="s">
        <v>63</v>
      </c>
      <c r="P144" s="75">
        <v>10.073116000000001</v>
      </c>
      <c r="Q144" s="75">
        <v>9.8431920000000002</v>
      </c>
    </row>
    <row r="145" spans="1:17" ht="12.75" x14ac:dyDescent="0.2">
      <c r="A145" s="82" t="str">
        <f>Identification!$D$4</f>
        <v>Please enter here.</v>
      </c>
      <c r="B145" s="94" t="s">
        <v>98</v>
      </c>
      <c r="C145" s="82" t="s">
        <v>64</v>
      </c>
      <c r="D145" s="82" t="s">
        <v>26</v>
      </c>
      <c r="E145" s="82" t="s">
        <v>65</v>
      </c>
      <c r="F145" s="72"/>
      <c r="G145" s="73"/>
      <c r="H145" s="73"/>
      <c r="I145" s="73"/>
      <c r="J145" s="73"/>
      <c r="K145" s="73"/>
      <c r="L145" s="73"/>
      <c r="M145" s="73"/>
      <c r="N145" s="73"/>
      <c r="O145" s="74"/>
      <c r="P145" s="75">
        <v>13299.099609000001</v>
      </c>
      <c r="Q145" s="75">
        <v>13593.200194999999</v>
      </c>
    </row>
    <row r="146" spans="1:17" ht="12.75" x14ac:dyDescent="0.2">
      <c r="A146" s="82" t="str">
        <f>Identification!$D$4</f>
        <v>Please enter here.</v>
      </c>
      <c r="B146" s="94" t="s">
        <v>98</v>
      </c>
      <c r="C146" s="82" t="s">
        <v>64</v>
      </c>
      <c r="D146" s="82" t="s">
        <v>75</v>
      </c>
      <c r="E146" s="82" t="s">
        <v>65</v>
      </c>
      <c r="F146" s="72"/>
      <c r="G146" s="73"/>
      <c r="H146" s="73"/>
      <c r="I146" s="73"/>
      <c r="J146" s="73"/>
      <c r="K146" s="73"/>
      <c r="L146" s="73"/>
      <c r="M146" s="73"/>
      <c r="N146" s="73"/>
      <c r="O146" s="74" t="s">
        <v>76</v>
      </c>
      <c r="P146" s="80">
        <v>0</v>
      </c>
      <c r="Q146" s="80">
        <v>0</v>
      </c>
    </row>
    <row r="147" spans="1:17" ht="12.75" x14ac:dyDescent="0.2">
      <c r="A147" s="82" t="str">
        <f>Identification!$D$4</f>
        <v>Please enter here.</v>
      </c>
      <c r="B147" s="94" t="s">
        <v>98</v>
      </c>
      <c r="C147" s="82" t="s">
        <v>64</v>
      </c>
      <c r="D147" s="82" t="s">
        <v>67</v>
      </c>
      <c r="E147" s="82" t="s">
        <v>68</v>
      </c>
      <c r="F147" s="72"/>
      <c r="G147" s="73"/>
      <c r="H147" s="73"/>
      <c r="I147" s="73"/>
      <c r="J147" s="73"/>
      <c r="K147" s="73"/>
      <c r="L147" s="73"/>
      <c r="M147" s="73"/>
      <c r="N147" s="73"/>
      <c r="O147" s="74" t="s">
        <v>66</v>
      </c>
      <c r="P147" s="78">
        <v>5498.09375</v>
      </c>
      <c r="Q147" s="78">
        <v>5289.8637699999999</v>
      </c>
    </row>
    <row r="148" spans="1:17" ht="12.75" x14ac:dyDescent="0.2">
      <c r="A148" s="82" t="str">
        <f>Identification!$D$4</f>
        <v>Please enter here.</v>
      </c>
      <c r="B148" s="94" t="s">
        <v>98</v>
      </c>
      <c r="C148" s="82" t="s">
        <v>70</v>
      </c>
      <c r="D148" s="82" t="s">
        <v>71</v>
      </c>
      <c r="E148" s="82" t="s">
        <v>72</v>
      </c>
      <c r="F148" s="72"/>
      <c r="G148" s="73"/>
      <c r="H148" s="73"/>
      <c r="I148" s="73"/>
      <c r="J148" s="73"/>
      <c r="K148" s="73"/>
      <c r="L148" s="73"/>
      <c r="M148" s="73"/>
      <c r="N148" s="73"/>
      <c r="O148" s="74" t="s">
        <v>69</v>
      </c>
      <c r="P148" s="80">
        <v>4.5707199999999997</v>
      </c>
      <c r="Q148" s="80">
        <v>3.3387129999999998</v>
      </c>
    </row>
    <row r="149" spans="1:17" ht="12.75" x14ac:dyDescent="0.2">
      <c r="A149" s="82" t="str">
        <f>Identification!$D$4</f>
        <v>Please enter here.</v>
      </c>
      <c r="B149" s="94" t="s">
        <v>98</v>
      </c>
      <c r="C149" s="82" t="s">
        <v>27</v>
      </c>
      <c r="D149" s="82" t="s">
        <v>73</v>
      </c>
      <c r="E149" s="82" t="s">
        <v>72</v>
      </c>
      <c r="F149" s="72"/>
      <c r="G149" s="73"/>
      <c r="H149" s="73"/>
      <c r="I149" s="73"/>
      <c r="J149" s="73"/>
      <c r="K149" s="73"/>
      <c r="L149" s="73"/>
      <c r="M149" s="73"/>
      <c r="N149" s="73"/>
      <c r="O149" s="74" t="s">
        <v>69</v>
      </c>
      <c r="P149" s="75">
        <v>1.9410000000000001</v>
      </c>
      <c r="Q149" s="75">
        <v>1.6779999999999999</v>
      </c>
    </row>
    <row r="150" spans="1:17" ht="12.75" x14ac:dyDescent="0.2">
      <c r="A150" s="71" t="str">
        <f>Identification!$D$4</f>
        <v>Please enter here.</v>
      </c>
      <c r="B150" s="93" t="s">
        <v>99</v>
      </c>
      <c r="C150" s="71" t="s">
        <v>106</v>
      </c>
      <c r="D150" s="71" t="s">
        <v>107</v>
      </c>
      <c r="E150" s="71" t="s">
        <v>49</v>
      </c>
      <c r="F150" s="72"/>
      <c r="G150" s="73"/>
      <c r="H150" s="73"/>
      <c r="I150" s="73"/>
      <c r="J150" s="73"/>
      <c r="K150" s="73"/>
      <c r="L150" s="73"/>
      <c r="M150" s="73"/>
      <c r="N150" s="73"/>
      <c r="O150" s="74" t="s">
        <v>115</v>
      </c>
      <c r="P150" s="75">
        <v>36.561874000000003</v>
      </c>
      <c r="Q150" s="75">
        <v>35.871723000000003</v>
      </c>
    </row>
    <row r="151" spans="1:17" ht="12.75" x14ac:dyDescent="0.2">
      <c r="A151" s="71" t="str">
        <f>Identification!$D$4</f>
        <v>Please enter here.</v>
      </c>
      <c r="B151" s="93" t="s">
        <v>99</v>
      </c>
      <c r="C151" s="71" t="s">
        <v>106</v>
      </c>
      <c r="D151" s="71" t="s">
        <v>28</v>
      </c>
      <c r="E151" s="71" t="s">
        <v>49</v>
      </c>
      <c r="F151" s="72"/>
      <c r="G151" s="73"/>
      <c r="H151" s="73"/>
      <c r="I151" s="73"/>
      <c r="J151" s="73"/>
      <c r="K151" s="73"/>
      <c r="L151" s="73"/>
      <c r="M151" s="73"/>
      <c r="N151" s="73"/>
      <c r="O151" s="74" t="s">
        <v>116</v>
      </c>
      <c r="P151" s="75">
        <v>24.908455</v>
      </c>
      <c r="Q151" s="75">
        <v>26.200019999999999</v>
      </c>
    </row>
    <row r="152" spans="1:17" ht="12.75" x14ac:dyDescent="0.2">
      <c r="A152" s="71" t="str">
        <f>Identification!$D$4</f>
        <v>Please enter here.</v>
      </c>
      <c r="B152" s="93" t="s">
        <v>99</v>
      </c>
      <c r="C152" s="71" t="s">
        <v>106</v>
      </c>
      <c r="D152" s="71" t="s">
        <v>29</v>
      </c>
      <c r="E152" s="71" t="s">
        <v>49</v>
      </c>
      <c r="F152" s="72"/>
      <c r="G152" s="73"/>
      <c r="H152" s="73"/>
      <c r="I152" s="73"/>
      <c r="J152" s="73"/>
      <c r="K152" s="73"/>
      <c r="L152" s="73"/>
      <c r="M152" s="73"/>
      <c r="N152" s="73"/>
      <c r="O152" s="74"/>
      <c r="P152" s="75">
        <v>19.622060999999999</v>
      </c>
      <c r="Q152" s="75">
        <v>17.343672000000002</v>
      </c>
    </row>
    <row r="153" spans="1:17" ht="12.75" x14ac:dyDescent="0.2">
      <c r="A153" s="71" t="str">
        <f>Identification!$D$4</f>
        <v>Please enter here.</v>
      </c>
      <c r="B153" s="93" t="s">
        <v>99</v>
      </c>
      <c r="C153" s="71" t="s">
        <v>106</v>
      </c>
      <c r="D153" s="71" t="s">
        <v>30</v>
      </c>
      <c r="E153" s="71" t="s">
        <v>49</v>
      </c>
      <c r="F153" s="72"/>
      <c r="G153" s="73"/>
      <c r="H153" s="73"/>
      <c r="I153" s="73"/>
      <c r="J153" s="73"/>
      <c r="K153" s="73"/>
      <c r="L153" s="73"/>
      <c r="M153" s="73"/>
      <c r="N153" s="73"/>
      <c r="O153" s="74"/>
      <c r="P153" s="75">
        <v>8.2592119999999998</v>
      </c>
      <c r="Q153" s="75">
        <v>8.0502909999999996</v>
      </c>
    </row>
    <row r="154" spans="1:17" ht="12.75" x14ac:dyDescent="0.2">
      <c r="A154" s="71" t="str">
        <f>Identification!$D$4</f>
        <v>Please enter here.</v>
      </c>
      <c r="B154" s="93" t="s">
        <v>99</v>
      </c>
      <c r="C154" s="71" t="s">
        <v>106</v>
      </c>
      <c r="D154" s="71" t="s">
        <v>50</v>
      </c>
      <c r="E154" s="71" t="s">
        <v>49</v>
      </c>
      <c r="F154" s="72"/>
      <c r="G154" s="73"/>
      <c r="H154" s="73"/>
      <c r="I154" s="73"/>
      <c r="J154" s="73"/>
      <c r="K154" s="73"/>
      <c r="L154" s="73"/>
      <c r="M154" s="73"/>
      <c r="N154" s="73"/>
      <c r="O154" s="74" t="s">
        <v>117</v>
      </c>
      <c r="P154" s="75">
        <v>6.9462729999999997</v>
      </c>
      <c r="Q154" s="75">
        <v>6.6517850000000003</v>
      </c>
    </row>
    <row r="155" spans="1:17" ht="12.75" x14ac:dyDescent="0.2">
      <c r="A155" s="71" t="str">
        <f>Identification!$D$4</f>
        <v>Please enter here.</v>
      </c>
      <c r="B155" s="93" t="s">
        <v>99</v>
      </c>
      <c r="C155" s="71" t="s">
        <v>106</v>
      </c>
      <c r="D155" s="71" t="s">
        <v>108</v>
      </c>
      <c r="E155" s="71" t="s">
        <v>49</v>
      </c>
      <c r="F155" s="72"/>
      <c r="G155" s="73"/>
      <c r="H155" s="73"/>
      <c r="I155" s="73"/>
      <c r="J155" s="73"/>
      <c r="K155" s="73"/>
      <c r="L155" s="73"/>
      <c r="M155" s="73"/>
      <c r="N155" s="73"/>
      <c r="O155" s="74" t="s">
        <v>118</v>
      </c>
      <c r="P155" s="75">
        <v>97.111107000000004</v>
      </c>
      <c r="Q155" s="75">
        <v>95.022873000000004</v>
      </c>
    </row>
    <row r="156" spans="1:17" ht="12.75" x14ac:dyDescent="0.2">
      <c r="A156" s="71" t="str">
        <f>Identification!$D$4</f>
        <v>Please enter here.</v>
      </c>
      <c r="B156" s="93" t="s">
        <v>99</v>
      </c>
      <c r="C156" s="71" t="s">
        <v>32</v>
      </c>
      <c r="D156" s="71" t="s">
        <v>107</v>
      </c>
      <c r="E156" s="71" t="s">
        <v>49</v>
      </c>
      <c r="F156" s="72"/>
      <c r="G156" s="73"/>
      <c r="H156" s="73"/>
      <c r="I156" s="73"/>
      <c r="J156" s="73"/>
      <c r="K156" s="73"/>
      <c r="L156" s="73"/>
      <c r="M156" s="73"/>
      <c r="N156" s="73"/>
      <c r="O156" s="74" t="s">
        <v>119</v>
      </c>
      <c r="P156" s="75">
        <v>8.1275680000000001</v>
      </c>
      <c r="Q156" s="75">
        <v>8.0584089999999993</v>
      </c>
    </row>
    <row r="157" spans="1:17" ht="12.75" x14ac:dyDescent="0.2">
      <c r="A157" s="71" t="str">
        <f>Identification!$D$4</f>
        <v>Please enter here.</v>
      </c>
      <c r="B157" s="93" t="s">
        <v>99</v>
      </c>
      <c r="C157" s="71" t="s">
        <v>32</v>
      </c>
      <c r="D157" s="71" t="s">
        <v>28</v>
      </c>
      <c r="E157" s="71" t="s">
        <v>49</v>
      </c>
      <c r="F157" s="72"/>
      <c r="G157" s="73"/>
      <c r="H157" s="73"/>
      <c r="I157" s="73"/>
      <c r="J157" s="73"/>
      <c r="K157" s="73"/>
      <c r="L157" s="73"/>
      <c r="M157" s="73"/>
      <c r="N157" s="73"/>
      <c r="O157" s="74" t="s">
        <v>120</v>
      </c>
      <c r="P157" s="75">
        <v>7.0554600000000001</v>
      </c>
      <c r="Q157" s="75">
        <v>7.2947009999999999</v>
      </c>
    </row>
    <row r="158" spans="1:17" ht="12.75" x14ac:dyDescent="0.2">
      <c r="A158" s="71" t="str">
        <f>Identification!$D$4</f>
        <v>Please enter here.</v>
      </c>
      <c r="B158" s="93" t="s">
        <v>99</v>
      </c>
      <c r="C158" s="71" t="s">
        <v>32</v>
      </c>
      <c r="D158" s="71" t="s">
        <v>29</v>
      </c>
      <c r="E158" s="71" t="s">
        <v>49</v>
      </c>
      <c r="F158" s="72"/>
      <c r="G158" s="73"/>
      <c r="H158" s="73"/>
      <c r="I158" s="73"/>
      <c r="J158" s="73"/>
      <c r="K158" s="73"/>
      <c r="L158" s="73"/>
      <c r="M158" s="73"/>
      <c r="N158" s="73"/>
      <c r="O158" s="74"/>
      <c r="P158" s="75">
        <v>1.5253779999999999</v>
      </c>
      <c r="Q158" s="75">
        <v>1.4845710000000001</v>
      </c>
    </row>
    <row r="159" spans="1:17" ht="12.75" x14ac:dyDescent="0.2">
      <c r="A159" s="71" t="str">
        <f>Identification!$D$4</f>
        <v>Please enter here.</v>
      </c>
      <c r="B159" s="93" t="s">
        <v>99</v>
      </c>
      <c r="C159" s="71" t="s">
        <v>32</v>
      </c>
      <c r="D159" s="71" t="s">
        <v>50</v>
      </c>
      <c r="E159" s="71" t="s">
        <v>49</v>
      </c>
      <c r="F159" s="72"/>
      <c r="G159" s="73"/>
      <c r="H159" s="73"/>
      <c r="I159" s="73"/>
      <c r="J159" s="73"/>
      <c r="K159" s="73"/>
      <c r="L159" s="73"/>
      <c r="M159" s="73"/>
      <c r="N159" s="73"/>
      <c r="O159" s="74"/>
      <c r="P159" s="75">
        <v>1.4929479999999999</v>
      </c>
      <c r="Q159" s="75">
        <v>1.4797389999999999</v>
      </c>
    </row>
    <row r="160" spans="1:17" ht="12.75" x14ac:dyDescent="0.2">
      <c r="A160" s="71" t="str">
        <f>Identification!$D$4</f>
        <v>Please enter here.</v>
      </c>
      <c r="B160" s="93" t="s">
        <v>99</v>
      </c>
      <c r="C160" s="71" t="s">
        <v>32</v>
      </c>
      <c r="D160" s="71" t="s">
        <v>27</v>
      </c>
      <c r="E160" s="71" t="s">
        <v>49</v>
      </c>
      <c r="F160" s="72"/>
      <c r="G160" s="73"/>
      <c r="H160" s="73"/>
      <c r="I160" s="73"/>
      <c r="J160" s="73"/>
      <c r="K160" s="73"/>
      <c r="L160" s="73"/>
      <c r="M160" s="73"/>
      <c r="N160" s="73"/>
      <c r="O160" s="74"/>
      <c r="P160" s="75">
        <v>3.3823799999999999</v>
      </c>
      <c r="Q160" s="75">
        <v>3.3466010000000002</v>
      </c>
    </row>
    <row r="161" spans="1:17" ht="12.75" x14ac:dyDescent="0.2">
      <c r="A161" s="71" t="str">
        <f>Identification!$D$4</f>
        <v>Please enter here.</v>
      </c>
      <c r="B161" s="93" t="s">
        <v>99</v>
      </c>
      <c r="C161" s="71" t="s">
        <v>32</v>
      </c>
      <c r="D161" s="71" t="s">
        <v>109</v>
      </c>
      <c r="E161" s="71" t="s">
        <v>49</v>
      </c>
      <c r="F161" s="72"/>
      <c r="G161" s="73"/>
      <c r="H161" s="73"/>
      <c r="I161" s="73"/>
      <c r="J161" s="73"/>
      <c r="K161" s="73"/>
      <c r="L161" s="73"/>
      <c r="M161" s="73"/>
      <c r="N161" s="73"/>
      <c r="O161" s="74"/>
      <c r="P161" s="75">
        <v>23.397566000000001</v>
      </c>
      <c r="Q161" s="75">
        <v>23.634547999999999</v>
      </c>
    </row>
    <row r="162" spans="1:17" ht="12.75" x14ac:dyDescent="0.2">
      <c r="A162" s="71" t="str">
        <f>Identification!$D$4</f>
        <v>Please enter here.</v>
      </c>
      <c r="B162" s="93" t="s">
        <v>99</v>
      </c>
      <c r="C162" s="71" t="s">
        <v>27</v>
      </c>
      <c r="D162" s="71" t="s">
        <v>28</v>
      </c>
      <c r="E162" s="71" t="s">
        <v>49</v>
      </c>
      <c r="F162" s="72"/>
      <c r="G162" s="73"/>
      <c r="H162" s="73"/>
      <c r="I162" s="73"/>
      <c r="J162" s="73"/>
      <c r="K162" s="73"/>
      <c r="L162" s="73"/>
      <c r="M162" s="73"/>
      <c r="N162" s="73"/>
      <c r="O162" s="74"/>
      <c r="P162" s="75">
        <v>7.71997</v>
      </c>
      <c r="Q162" s="75">
        <v>9.4559990000000003</v>
      </c>
    </row>
    <row r="163" spans="1:17" ht="12.75" x14ac:dyDescent="0.2">
      <c r="A163" s="71" t="str">
        <f>Identification!$D$4</f>
        <v>Please enter here.</v>
      </c>
      <c r="B163" s="93" t="s">
        <v>99</v>
      </c>
      <c r="C163" s="71" t="s">
        <v>27</v>
      </c>
      <c r="D163" s="71" t="s">
        <v>29</v>
      </c>
      <c r="E163" s="71" t="s">
        <v>49</v>
      </c>
      <c r="F163" s="72"/>
      <c r="G163" s="73"/>
      <c r="H163" s="73"/>
      <c r="I163" s="73"/>
      <c r="J163" s="73"/>
      <c r="K163" s="73"/>
      <c r="L163" s="73"/>
      <c r="M163" s="73"/>
      <c r="N163" s="73"/>
      <c r="O163" s="74"/>
      <c r="P163" s="76">
        <v>18.034962</v>
      </c>
      <c r="Q163" s="76">
        <v>15.815802</v>
      </c>
    </row>
    <row r="164" spans="1:17" ht="12.75" x14ac:dyDescent="0.2">
      <c r="A164" s="71" t="str">
        <f>Identification!$D$4</f>
        <v>Please enter here.</v>
      </c>
      <c r="B164" s="93" t="s">
        <v>99</v>
      </c>
      <c r="C164" s="71" t="s">
        <v>27</v>
      </c>
      <c r="D164" s="71" t="s">
        <v>30</v>
      </c>
      <c r="E164" s="71" t="s">
        <v>49</v>
      </c>
      <c r="F164" s="72"/>
      <c r="G164" s="73"/>
      <c r="H164" s="73"/>
      <c r="I164" s="73"/>
      <c r="J164" s="73"/>
      <c r="K164" s="73"/>
      <c r="L164" s="73"/>
      <c r="M164" s="73"/>
      <c r="N164" s="73"/>
      <c r="O164" s="74"/>
      <c r="P164" s="77">
        <v>8.2592119999999998</v>
      </c>
      <c r="Q164" s="77">
        <v>8.0502909999999996</v>
      </c>
    </row>
    <row r="165" spans="1:17" ht="12.75" x14ac:dyDescent="0.2">
      <c r="A165" s="71" t="str">
        <f>Identification!$D$4</f>
        <v>Please enter here.</v>
      </c>
      <c r="B165" s="93" t="s">
        <v>99</v>
      </c>
      <c r="C165" s="71" t="s">
        <v>27</v>
      </c>
      <c r="D165" s="71" t="s">
        <v>50</v>
      </c>
      <c r="E165" s="71" t="s">
        <v>49</v>
      </c>
      <c r="F165" s="72"/>
      <c r="G165" s="73"/>
      <c r="H165" s="73"/>
      <c r="I165" s="73"/>
      <c r="J165" s="73"/>
      <c r="K165" s="73"/>
      <c r="L165" s="73"/>
      <c r="M165" s="73"/>
      <c r="N165" s="73"/>
      <c r="O165" s="74"/>
      <c r="P165" s="75">
        <v>4.8039569999999996</v>
      </c>
      <c r="Q165" s="75">
        <v>4.5871219999999999</v>
      </c>
    </row>
    <row r="166" spans="1:17" ht="12.75" x14ac:dyDescent="0.2">
      <c r="A166" s="71" t="str">
        <f>Identification!$D$4</f>
        <v>Please enter here.</v>
      </c>
      <c r="B166" s="93" t="s">
        <v>99</v>
      </c>
      <c r="C166" s="71" t="s">
        <v>27</v>
      </c>
      <c r="D166" s="71" t="s">
        <v>31</v>
      </c>
      <c r="E166" s="71" t="s">
        <v>49</v>
      </c>
      <c r="F166" s="72"/>
      <c r="G166" s="73"/>
      <c r="H166" s="73"/>
      <c r="I166" s="73"/>
      <c r="J166" s="73"/>
      <c r="K166" s="73"/>
      <c r="L166" s="73"/>
      <c r="M166" s="73"/>
      <c r="N166" s="73"/>
      <c r="O166" s="74"/>
      <c r="P166" s="75">
        <v>39.485568999999998</v>
      </c>
      <c r="Q166" s="75">
        <v>38.527583999999997</v>
      </c>
    </row>
    <row r="167" spans="1:17" ht="12.75" x14ac:dyDescent="0.2">
      <c r="A167" s="71" t="str">
        <f>Identification!$D$4</f>
        <v>Please enter here.</v>
      </c>
      <c r="B167" s="93" t="s">
        <v>99</v>
      </c>
      <c r="C167" s="71" t="s">
        <v>52</v>
      </c>
      <c r="D167" s="71" t="s">
        <v>28</v>
      </c>
      <c r="E167" s="71" t="s">
        <v>34</v>
      </c>
      <c r="F167" s="72"/>
      <c r="G167" s="73"/>
      <c r="H167" s="73"/>
      <c r="I167" s="73"/>
      <c r="J167" s="73"/>
      <c r="K167" s="73"/>
      <c r="L167" s="73"/>
      <c r="M167" s="73"/>
      <c r="N167" s="73"/>
      <c r="O167" s="74" t="s">
        <v>51</v>
      </c>
      <c r="P167" s="75">
        <v>4.7139040000000003</v>
      </c>
      <c r="Q167" s="75">
        <v>4.1687029999999998</v>
      </c>
    </row>
    <row r="168" spans="1:17" ht="12.75" x14ac:dyDescent="0.2">
      <c r="A168" s="71" t="str">
        <f>Identification!$D$4</f>
        <v>Please enter here.</v>
      </c>
      <c r="B168" s="93" t="s">
        <v>99</v>
      </c>
      <c r="C168" s="71" t="s">
        <v>53</v>
      </c>
      <c r="D168" s="71" t="s">
        <v>28</v>
      </c>
      <c r="E168" s="71" t="s">
        <v>34</v>
      </c>
      <c r="F168" s="72"/>
      <c r="G168" s="73"/>
      <c r="H168" s="73"/>
      <c r="I168" s="73"/>
      <c r="J168" s="73"/>
      <c r="K168" s="73"/>
      <c r="L168" s="73"/>
      <c r="M168" s="73"/>
      <c r="N168" s="73"/>
      <c r="O168" s="74" t="s">
        <v>51</v>
      </c>
      <c r="P168" s="78">
        <v>3.1552739999999999</v>
      </c>
      <c r="Q168" s="78">
        <v>2.8992079999999998</v>
      </c>
    </row>
    <row r="169" spans="1:17" ht="12.75" x14ac:dyDescent="0.2">
      <c r="A169" s="71" t="str">
        <f>Identification!$D$4</f>
        <v>Please enter here.</v>
      </c>
      <c r="B169" s="93" t="s">
        <v>99</v>
      </c>
      <c r="C169" s="71" t="s">
        <v>54</v>
      </c>
      <c r="D169" s="71" t="s">
        <v>28</v>
      </c>
      <c r="E169" s="71" t="s">
        <v>34</v>
      </c>
      <c r="F169" s="72"/>
      <c r="G169" s="73"/>
      <c r="H169" s="73"/>
      <c r="I169" s="73"/>
      <c r="J169" s="73"/>
      <c r="K169" s="73"/>
      <c r="L169" s="73"/>
      <c r="M169" s="73"/>
      <c r="N169" s="73"/>
      <c r="O169" s="74" t="s">
        <v>121</v>
      </c>
      <c r="P169" s="75">
        <v>6.9035820000000001</v>
      </c>
      <c r="Q169" s="75">
        <v>7.1376720000000002</v>
      </c>
    </row>
    <row r="170" spans="1:17" ht="12.75" x14ac:dyDescent="0.2">
      <c r="A170" s="71" t="str">
        <f>Identification!$D$4</f>
        <v>Please enter here.</v>
      </c>
      <c r="B170" s="93" t="s">
        <v>99</v>
      </c>
      <c r="C170" s="71" t="s">
        <v>110</v>
      </c>
      <c r="D170" s="71" t="s">
        <v>28</v>
      </c>
      <c r="E170" s="71" t="s">
        <v>34</v>
      </c>
      <c r="F170" s="72"/>
      <c r="G170" s="73"/>
      <c r="H170" s="73"/>
      <c r="I170" s="73"/>
      <c r="J170" s="73"/>
      <c r="K170" s="73"/>
      <c r="L170" s="73"/>
      <c r="M170" s="73"/>
      <c r="N170" s="73"/>
      <c r="O170" s="74" t="s">
        <v>51</v>
      </c>
      <c r="P170" s="75">
        <v>7.561185</v>
      </c>
      <c r="Q170" s="75">
        <v>9.2524460000000008</v>
      </c>
    </row>
    <row r="171" spans="1:17" ht="12.75" x14ac:dyDescent="0.2">
      <c r="A171" s="71" t="str">
        <f>Identification!$D$4</f>
        <v>Please enter here.</v>
      </c>
      <c r="B171" s="93" t="s">
        <v>99</v>
      </c>
      <c r="C171" s="71" t="s">
        <v>33</v>
      </c>
      <c r="D171" s="71" t="s">
        <v>28</v>
      </c>
      <c r="E171" s="71" t="s">
        <v>34</v>
      </c>
      <c r="F171" s="72"/>
      <c r="G171" s="73"/>
      <c r="H171" s="73"/>
      <c r="I171" s="73"/>
      <c r="J171" s="73"/>
      <c r="K171" s="73"/>
      <c r="L171" s="73"/>
      <c r="M171" s="73"/>
      <c r="N171" s="73"/>
      <c r="O171" s="74" t="s">
        <v>122</v>
      </c>
      <c r="P171" s="75">
        <v>3.9127000000000002E-2</v>
      </c>
      <c r="Q171" s="75">
        <v>4.1923000000000002E-2</v>
      </c>
    </row>
    <row r="172" spans="1:17" ht="12.75" x14ac:dyDescent="0.2">
      <c r="A172" s="71" t="str">
        <f>Identification!$D$4</f>
        <v>Please enter here.</v>
      </c>
      <c r="B172" s="93" t="s">
        <v>99</v>
      </c>
      <c r="C172" s="71" t="s">
        <v>55</v>
      </c>
      <c r="D172" s="71" t="s">
        <v>28</v>
      </c>
      <c r="E172" s="71" t="s">
        <v>34</v>
      </c>
      <c r="F172" s="72"/>
      <c r="G172" s="73"/>
      <c r="H172" s="73"/>
      <c r="I172" s="73"/>
      <c r="J172" s="73"/>
      <c r="K172" s="73"/>
      <c r="L172" s="73"/>
      <c r="M172" s="73"/>
      <c r="N172" s="73"/>
      <c r="O172" s="74" t="s">
        <v>123</v>
      </c>
      <c r="P172" s="75">
        <v>24.379663000000001</v>
      </c>
      <c r="Q172" s="75">
        <v>25.636030000000002</v>
      </c>
    </row>
    <row r="173" spans="1:17" ht="12.75" x14ac:dyDescent="0.2">
      <c r="A173" s="71" t="str">
        <f>Identification!$D$4</f>
        <v>Please enter here.</v>
      </c>
      <c r="B173" s="93" t="s">
        <v>99</v>
      </c>
      <c r="C173" s="71" t="s">
        <v>56</v>
      </c>
      <c r="D173" s="71" t="s">
        <v>28</v>
      </c>
      <c r="E173" s="71" t="s">
        <v>34</v>
      </c>
      <c r="F173" s="72"/>
      <c r="G173" s="73"/>
      <c r="H173" s="73"/>
      <c r="I173" s="73"/>
      <c r="J173" s="73"/>
      <c r="K173" s="73"/>
      <c r="L173" s="73"/>
      <c r="M173" s="73"/>
      <c r="N173" s="73"/>
      <c r="O173" s="74" t="s">
        <v>124</v>
      </c>
      <c r="P173" s="75">
        <v>22.548309</v>
      </c>
      <c r="Q173" s="75">
        <v>24.063002000000001</v>
      </c>
    </row>
    <row r="174" spans="1:17" ht="12.75" x14ac:dyDescent="0.2">
      <c r="A174" s="71" t="str">
        <f>Identification!$D$4</f>
        <v>Please enter here.</v>
      </c>
      <c r="B174" s="93" t="s">
        <v>99</v>
      </c>
      <c r="C174" s="71" t="s">
        <v>101</v>
      </c>
      <c r="D174" s="71" t="s">
        <v>28</v>
      </c>
      <c r="E174" s="71" t="s">
        <v>34</v>
      </c>
      <c r="F174" s="72"/>
      <c r="G174" s="73"/>
      <c r="H174" s="73"/>
      <c r="I174" s="73"/>
      <c r="J174" s="73"/>
      <c r="K174" s="73"/>
      <c r="L174" s="73"/>
      <c r="M174" s="73"/>
      <c r="N174" s="73"/>
      <c r="O174" s="74" t="s">
        <v>57</v>
      </c>
      <c r="P174" s="75">
        <v>-0.27917399999999998</v>
      </c>
      <c r="Q174" s="75">
        <v>-0.146507</v>
      </c>
    </row>
    <row r="175" spans="1:17" ht="12.75" x14ac:dyDescent="0.2">
      <c r="A175" s="71" t="str">
        <f>Identification!$D$4</f>
        <v>Please enter here.</v>
      </c>
      <c r="B175" s="93" t="s">
        <v>99</v>
      </c>
      <c r="C175" s="71" t="s">
        <v>102</v>
      </c>
      <c r="D175" s="71" t="s">
        <v>28</v>
      </c>
      <c r="E175" s="71" t="s">
        <v>34</v>
      </c>
      <c r="F175" s="72"/>
      <c r="G175" s="73"/>
      <c r="H175" s="73"/>
      <c r="I175" s="73"/>
      <c r="J175" s="73"/>
      <c r="K175" s="73"/>
      <c r="L175" s="73"/>
      <c r="M175" s="73"/>
      <c r="N175" s="73"/>
      <c r="O175" s="74" t="s">
        <v>57</v>
      </c>
      <c r="P175" s="75">
        <v>0.49762899999999999</v>
      </c>
      <c r="Q175" s="75">
        <v>0.619641</v>
      </c>
    </row>
    <row r="176" spans="1:17" ht="12.75" x14ac:dyDescent="0.2">
      <c r="A176" s="71" t="str">
        <f>Identification!$D$4</f>
        <v>Please enter here.</v>
      </c>
      <c r="B176" s="93" t="s">
        <v>99</v>
      </c>
      <c r="C176" s="71" t="s">
        <v>103</v>
      </c>
      <c r="D176" s="71" t="s">
        <v>28</v>
      </c>
      <c r="E176" s="71" t="s">
        <v>34</v>
      </c>
      <c r="F176" s="72"/>
      <c r="G176" s="73"/>
      <c r="H176" s="73"/>
      <c r="I176" s="73"/>
      <c r="J176" s="73"/>
      <c r="K176" s="73"/>
      <c r="L176" s="73"/>
      <c r="M176" s="73"/>
      <c r="N176" s="73"/>
      <c r="O176" s="74" t="s">
        <v>57</v>
      </c>
      <c r="P176" s="79">
        <v>-2.1800869999999999</v>
      </c>
      <c r="Q176" s="79">
        <v>-1.9878659999999999</v>
      </c>
    </row>
    <row r="177" spans="1:17" ht="12.75" x14ac:dyDescent="0.2">
      <c r="A177" s="71" t="str">
        <f>Identification!$D$4</f>
        <v>Please enter here.</v>
      </c>
      <c r="B177" s="93" t="s">
        <v>99</v>
      </c>
      <c r="C177" s="71" t="s">
        <v>104</v>
      </c>
      <c r="D177" s="71" t="s">
        <v>28</v>
      </c>
      <c r="E177" s="71" t="s">
        <v>34</v>
      </c>
      <c r="F177" s="72"/>
      <c r="G177" s="73"/>
      <c r="H177" s="73"/>
      <c r="I177" s="73"/>
      <c r="J177" s="73"/>
      <c r="K177" s="73"/>
      <c r="L177" s="73"/>
      <c r="M177" s="73"/>
      <c r="N177" s="73"/>
      <c r="O177" s="74" t="s">
        <v>57</v>
      </c>
      <c r="P177" s="79">
        <v>-1.961632</v>
      </c>
      <c r="Q177" s="79">
        <v>-1.514732</v>
      </c>
    </row>
    <row r="178" spans="1:17" ht="12.75" x14ac:dyDescent="0.2">
      <c r="A178" s="71" t="str">
        <f>Identification!$D$4</f>
        <v>Please enter here.</v>
      </c>
      <c r="B178" s="93" t="s">
        <v>99</v>
      </c>
      <c r="C178" s="71" t="s">
        <v>59</v>
      </c>
      <c r="D178" s="71" t="s">
        <v>60</v>
      </c>
      <c r="E178" s="71" t="s">
        <v>111</v>
      </c>
      <c r="F178" s="72"/>
      <c r="G178" s="73"/>
      <c r="H178" s="73"/>
      <c r="I178" s="73"/>
      <c r="J178" s="73"/>
      <c r="K178" s="73"/>
      <c r="L178" s="73"/>
      <c r="M178" s="73"/>
      <c r="N178" s="73"/>
      <c r="O178" s="74" t="s">
        <v>58</v>
      </c>
      <c r="P178" s="79">
        <v>4.0712190000000001</v>
      </c>
      <c r="Q178" s="79">
        <v>2.75</v>
      </c>
    </row>
    <row r="179" spans="1:17" ht="12.75" x14ac:dyDescent="0.2">
      <c r="A179" s="71" t="str">
        <f>Identification!$D$4</f>
        <v>Please enter here.</v>
      </c>
      <c r="B179" s="93" t="s">
        <v>99</v>
      </c>
      <c r="C179" s="71" t="s">
        <v>59</v>
      </c>
      <c r="D179" s="71" t="s">
        <v>61</v>
      </c>
      <c r="E179" s="71" t="s">
        <v>112</v>
      </c>
      <c r="F179" s="72"/>
      <c r="G179" s="73"/>
      <c r="H179" s="73"/>
      <c r="I179" s="73"/>
      <c r="J179" s="73"/>
      <c r="K179" s="73"/>
      <c r="L179" s="73"/>
      <c r="M179" s="73"/>
      <c r="N179" s="73"/>
      <c r="O179" s="74" t="s">
        <v>58</v>
      </c>
      <c r="P179" s="79">
        <v>113.240959</v>
      </c>
      <c r="Q179" s="79">
        <v>111.650002</v>
      </c>
    </row>
    <row r="180" spans="1:17" ht="12.75" x14ac:dyDescent="0.2">
      <c r="A180" s="71" t="str">
        <f>Identification!$D$4</f>
        <v>Please enter here.</v>
      </c>
      <c r="B180" s="93" t="s">
        <v>99</v>
      </c>
      <c r="C180" s="71" t="s">
        <v>59</v>
      </c>
      <c r="D180" s="71" t="s">
        <v>62</v>
      </c>
      <c r="E180" s="71" t="s">
        <v>113</v>
      </c>
      <c r="F180" s="72"/>
      <c r="G180" s="73"/>
      <c r="H180" s="73"/>
      <c r="I180" s="73"/>
      <c r="J180" s="73"/>
      <c r="K180" s="73"/>
      <c r="L180" s="73"/>
      <c r="M180" s="73"/>
      <c r="N180" s="73"/>
      <c r="O180" s="74" t="s">
        <v>58</v>
      </c>
      <c r="P180" s="75">
        <v>41.740172999999999</v>
      </c>
      <c r="Q180" s="75">
        <v>39.939995000000003</v>
      </c>
    </row>
    <row r="181" spans="1:17" ht="12.75" x14ac:dyDescent="0.2">
      <c r="A181" s="71" t="str">
        <f>Identification!$D$4</f>
        <v>Please enter here.</v>
      </c>
      <c r="B181" s="93" t="s">
        <v>99</v>
      </c>
      <c r="C181" s="71" t="s">
        <v>59</v>
      </c>
      <c r="D181" s="71" t="s">
        <v>27</v>
      </c>
      <c r="E181" s="71" t="s">
        <v>114</v>
      </c>
      <c r="F181" s="72"/>
      <c r="G181" s="73"/>
      <c r="H181" s="73"/>
      <c r="I181" s="73"/>
      <c r="J181" s="73"/>
      <c r="K181" s="73"/>
      <c r="L181" s="73"/>
      <c r="M181" s="73"/>
      <c r="N181" s="73"/>
      <c r="O181" s="74" t="s">
        <v>63</v>
      </c>
      <c r="P181" s="75">
        <v>10.073116000000001</v>
      </c>
      <c r="Q181" s="75">
        <v>9.8431920000000002</v>
      </c>
    </row>
    <row r="182" spans="1:17" ht="12.75" x14ac:dyDescent="0.2">
      <c r="A182" s="71" t="str">
        <f>Identification!$D$4</f>
        <v>Please enter here.</v>
      </c>
      <c r="B182" s="93" t="s">
        <v>99</v>
      </c>
      <c r="C182" s="71" t="s">
        <v>64</v>
      </c>
      <c r="D182" s="71" t="s">
        <v>26</v>
      </c>
      <c r="E182" s="71" t="s">
        <v>65</v>
      </c>
      <c r="F182" s="72"/>
      <c r="G182" s="73"/>
      <c r="H182" s="73"/>
      <c r="I182" s="73"/>
      <c r="J182" s="73"/>
      <c r="K182" s="73"/>
      <c r="L182" s="73"/>
      <c r="M182" s="73"/>
      <c r="N182" s="73"/>
      <c r="O182" s="74"/>
      <c r="P182" s="75">
        <v>13299.099609000001</v>
      </c>
      <c r="Q182" s="75">
        <v>13593.200194999999</v>
      </c>
    </row>
    <row r="183" spans="1:17" ht="12.75" x14ac:dyDescent="0.2">
      <c r="A183" s="71" t="str">
        <f>Identification!$D$4</f>
        <v>Please enter here.</v>
      </c>
      <c r="B183" s="93" t="s">
        <v>99</v>
      </c>
      <c r="C183" s="71" t="s">
        <v>64</v>
      </c>
      <c r="D183" s="71" t="s">
        <v>75</v>
      </c>
      <c r="E183" s="71" t="s">
        <v>65</v>
      </c>
      <c r="F183" s="72"/>
      <c r="G183" s="73"/>
      <c r="H183" s="73"/>
      <c r="I183" s="73"/>
      <c r="J183" s="73"/>
      <c r="K183" s="73"/>
      <c r="L183" s="73"/>
      <c r="M183" s="73"/>
      <c r="N183" s="73"/>
      <c r="O183" s="74" t="s">
        <v>76</v>
      </c>
      <c r="P183" s="80">
        <v>0</v>
      </c>
      <c r="Q183" s="80">
        <v>0</v>
      </c>
    </row>
    <row r="184" spans="1:17" ht="12.75" x14ac:dyDescent="0.2">
      <c r="A184" s="71" t="str">
        <f>Identification!$D$4</f>
        <v>Please enter here.</v>
      </c>
      <c r="B184" s="93" t="s">
        <v>99</v>
      </c>
      <c r="C184" s="71" t="s">
        <v>64</v>
      </c>
      <c r="D184" s="71" t="s">
        <v>67</v>
      </c>
      <c r="E184" s="71" t="s">
        <v>68</v>
      </c>
      <c r="F184" s="72"/>
      <c r="G184" s="73"/>
      <c r="H184" s="73"/>
      <c r="I184" s="73"/>
      <c r="J184" s="73"/>
      <c r="K184" s="73"/>
      <c r="L184" s="73"/>
      <c r="M184" s="73"/>
      <c r="N184" s="73"/>
      <c r="O184" s="74" t="s">
        <v>66</v>
      </c>
      <c r="P184" s="78">
        <v>5498.09375</v>
      </c>
      <c r="Q184" s="78">
        <v>5289.8637699999999</v>
      </c>
    </row>
    <row r="185" spans="1:17" ht="12.75" x14ac:dyDescent="0.2">
      <c r="A185" s="71" t="str">
        <f>Identification!$D$4</f>
        <v>Please enter here.</v>
      </c>
      <c r="B185" s="93" t="s">
        <v>99</v>
      </c>
      <c r="C185" s="71" t="s">
        <v>70</v>
      </c>
      <c r="D185" s="71" t="s">
        <v>71</v>
      </c>
      <c r="E185" s="71" t="s">
        <v>72</v>
      </c>
      <c r="F185" s="72"/>
      <c r="G185" s="73"/>
      <c r="H185" s="73"/>
      <c r="I185" s="73"/>
      <c r="J185" s="73"/>
      <c r="K185" s="73"/>
      <c r="L185" s="73"/>
      <c r="M185" s="73"/>
      <c r="N185" s="73"/>
      <c r="O185" s="74" t="s">
        <v>69</v>
      </c>
      <c r="P185" s="80">
        <v>4.5707199999999997</v>
      </c>
      <c r="Q185" s="80">
        <v>3.3387129999999998</v>
      </c>
    </row>
    <row r="186" spans="1:17" ht="12.75" x14ac:dyDescent="0.2">
      <c r="A186" s="71" t="str">
        <f>Identification!$D$4</f>
        <v>Please enter here.</v>
      </c>
      <c r="B186" s="93" t="s">
        <v>99</v>
      </c>
      <c r="C186" s="71" t="s">
        <v>27</v>
      </c>
      <c r="D186" s="71" t="s">
        <v>73</v>
      </c>
      <c r="E186" s="71" t="s">
        <v>72</v>
      </c>
      <c r="F186" s="72"/>
      <c r="G186" s="73"/>
      <c r="H186" s="73"/>
      <c r="I186" s="73"/>
      <c r="J186" s="73"/>
      <c r="K186" s="73"/>
      <c r="L186" s="73"/>
      <c r="M186" s="73"/>
      <c r="N186" s="73"/>
      <c r="O186" s="74" t="s">
        <v>69</v>
      </c>
      <c r="P186" s="75">
        <v>1.9410000000000001</v>
      </c>
      <c r="Q186" s="75">
        <v>1.6779999999999999</v>
      </c>
    </row>
    <row r="187" spans="1:17" ht="12.75" x14ac:dyDescent="0.2">
      <c r="A187" s="82" t="str">
        <f>Identification!$D$4</f>
        <v>Please enter here.</v>
      </c>
      <c r="B187" s="94" t="s">
        <v>100</v>
      </c>
      <c r="C187" s="82" t="s">
        <v>106</v>
      </c>
      <c r="D187" s="82" t="s">
        <v>107</v>
      </c>
      <c r="E187" s="82" t="s">
        <v>49</v>
      </c>
      <c r="F187" s="72"/>
      <c r="G187" s="73"/>
      <c r="H187" s="73"/>
      <c r="I187" s="73"/>
      <c r="J187" s="73"/>
      <c r="K187" s="73"/>
      <c r="L187" s="73"/>
      <c r="M187" s="73"/>
      <c r="N187" s="73"/>
      <c r="O187" s="74" t="s">
        <v>115</v>
      </c>
      <c r="P187" s="75">
        <v>36.561874000000003</v>
      </c>
      <c r="Q187" s="75">
        <v>35.871723000000003</v>
      </c>
    </row>
    <row r="188" spans="1:17" ht="12.75" x14ac:dyDescent="0.2">
      <c r="A188" s="82" t="str">
        <f>Identification!$D$4</f>
        <v>Please enter here.</v>
      </c>
      <c r="B188" s="94" t="s">
        <v>100</v>
      </c>
      <c r="C188" s="82" t="s">
        <v>106</v>
      </c>
      <c r="D188" s="82" t="s">
        <v>28</v>
      </c>
      <c r="E188" s="82" t="s">
        <v>49</v>
      </c>
      <c r="F188" s="72"/>
      <c r="G188" s="73"/>
      <c r="H188" s="73"/>
      <c r="I188" s="73"/>
      <c r="J188" s="73"/>
      <c r="K188" s="73"/>
      <c r="L188" s="73"/>
      <c r="M188" s="73"/>
      <c r="N188" s="73"/>
      <c r="O188" s="74" t="s">
        <v>116</v>
      </c>
      <c r="P188" s="75">
        <v>24.908455</v>
      </c>
      <c r="Q188" s="75">
        <v>26.200019999999999</v>
      </c>
    </row>
    <row r="189" spans="1:17" ht="12.75" x14ac:dyDescent="0.2">
      <c r="A189" s="82" t="str">
        <f>Identification!$D$4</f>
        <v>Please enter here.</v>
      </c>
      <c r="B189" s="94" t="s">
        <v>100</v>
      </c>
      <c r="C189" s="82" t="s">
        <v>106</v>
      </c>
      <c r="D189" s="82" t="s">
        <v>29</v>
      </c>
      <c r="E189" s="82" t="s">
        <v>49</v>
      </c>
      <c r="F189" s="72"/>
      <c r="G189" s="73"/>
      <c r="H189" s="73"/>
      <c r="I189" s="73"/>
      <c r="J189" s="73"/>
      <c r="K189" s="73"/>
      <c r="L189" s="73"/>
      <c r="M189" s="73"/>
      <c r="N189" s="73"/>
      <c r="O189" s="74"/>
      <c r="P189" s="75">
        <v>19.622060999999999</v>
      </c>
      <c r="Q189" s="75">
        <v>17.343672000000002</v>
      </c>
    </row>
    <row r="190" spans="1:17" ht="12.75" x14ac:dyDescent="0.2">
      <c r="A190" s="82" t="str">
        <f>Identification!$D$4</f>
        <v>Please enter here.</v>
      </c>
      <c r="B190" s="94" t="s">
        <v>100</v>
      </c>
      <c r="C190" s="82" t="s">
        <v>106</v>
      </c>
      <c r="D190" s="82" t="s">
        <v>30</v>
      </c>
      <c r="E190" s="82" t="s">
        <v>49</v>
      </c>
      <c r="F190" s="72"/>
      <c r="G190" s="73"/>
      <c r="H190" s="73"/>
      <c r="I190" s="73"/>
      <c r="J190" s="73"/>
      <c r="K190" s="73"/>
      <c r="L190" s="73"/>
      <c r="M190" s="73"/>
      <c r="N190" s="73"/>
      <c r="O190" s="74"/>
      <c r="P190" s="75">
        <v>8.2592119999999998</v>
      </c>
      <c r="Q190" s="75">
        <v>8.0502909999999996</v>
      </c>
    </row>
    <row r="191" spans="1:17" ht="12.75" x14ac:dyDescent="0.2">
      <c r="A191" s="82" t="str">
        <f>Identification!$D$4</f>
        <v>Please enter here.</v>
      </c>
      <c r="B191" s="94" t="s">
        <v>100</v>
      </c>
      <c r="C191" s="82" t="s">
        <v>106</v>
      </c>
      <c r="D191" s="82" t="s">
        <v>50</v>
      </c>
      <c r="E191" s="82" t="s">
        <v>49</v>
      </c>
      <c r="F191" s="72"/>
      <c r="G191" s="73"/>
      <c r="H191" s="73"/>
      <c r="I191" s="73"/>
      <c r="J191" s="73"/>
      <c r="K191" s="73"/>
      <c r="L191" s="73"/>
      <c r="M191" s="73"/>
      <c r="N191" s="73"/>
      <c r="O191" s="74" t="s">
        <v>117</v>
      </c>
      <c r="P191" s="75">
        <v>6.9462729999999997</v>
      </c>
      <c r="Q191" s="75">
        <v>6.6517850000000003</v>
      </c>
    </row>
    <row r="192" spans="1:17" ht="12.75" x14ac:dyDescent="0.2">
      <c r="A192" s="82" t="str">
        <f>Identification!$D$4</f>
        <v>Please enter here.</v>
      </c>
      <c r="B192" s="94" t="s">
        <v>100</v>
      </c>
      <c r="C192" s="82" t="s">
        <v>106</v>
      </c>
      <c r="D192" s="82" t="s">
        <v>108</v>
      </c>
      <c r="E192" s="82" t="s">
        <v>49</v>
      </c>
      <c r="F192" s="72"/>
      <c r="G192" s="73"/>
      <c r="H192" s="73"/>
      <c r="I192" s="73"/>
      <c r="J192" s="73"/>
      <c r="K192" s="73"/>
      <c r="L192" s="73"/>
      <c r="M192" s="73"/>
      <c r="N192" s="73"/>
      <c r="O192" s="74" t="s">
        <v>118</v>
      </c>
      <c r="P192" s="75">
        <v>97.111107000000004</v>
      </c>
      <c r="Q192" s="75">
        <v>95.022873000000004</v>
      </c>
    </row>
    <row r="193" spans="1:17" ht="12.75" x14ac:dyDescent="0.2">
      <c r="A193" s="82" t="str">
        <f>Identification!$D$4</f>
        <v>Please enter here.</v>
      </c>
      <c r="B193" s="94" t="s">
        <v>100</v>
      </c>
      <c r="C193" s="82" t="s">
        <v>32</v>
      </c>
      <c r="D193" s="82" t="s">
        <v>107</v>
      </c>
      <c r="E193" s="82" t="s">
        <v>49</v>
      </c>
      <c r="F193" s="72"/>
      <c r="G193" s="73"/>
      <c r="H193" s="73"/>
      <c r="I193" s="73"/>
      <c r="J193" s="73"/>
      <c r="K193" s="73"/>
      <c r="L193" s="73"/>
      <c r="M193" s="73"/>
      <c r="N193" s="73"/>
      <c r="O193" s="74" t="s">
        <v>119</v>
      </c>
      <c r="P193" s="75">
        <v>8.1275680000000001</v>
      </c>
      <c r="Q193" s="75">
        <v>8.0584089999999993</v>
      </c>
    </row>
    <row r="194" spans="1:17" ht="12.75" x14ac:dyDescent="0.2">
      <c r="A194" s="82" t="str">
        <f>Identification!$D$4</f>
        <v>Please enter here.</v>
      </c>
      <c r="B194" s="94" t="s">
        <v>100</v>
      </c>
      <c r="C194" s="82" t="s">
        <v>32</v>
      </c>
      <c r="D194" s="82" t="s">
        <v>28</v>
      </c>
      <c r="E194" s="82" t="s">
        <v>49</v>
      </c>
      <c r="F194" s="72"/>
      <c r="G194" s="73"/>
      <c r="H194" s="73"/>
      <c r="I194" s="73"/>
      <c r="J194" s="73"/>
      <c r="K194" s="73"/>
      <c r="L194" s="73"/>
      <c r="M194" s="73"/>
      <c r="N194" s="73"/>
      <c r="O194" s="74" t="s">
        <v>120</v>
      </c>
      <c r="P194" s="75">
        <v>7.0554600000000001</v>
      </c>
      <c r="Q194" s="75">
        <v>7.2947009999999999</v>
      </c>
    </row>
    <row r="195" spans="1:17" ht="12.75" x14ac:dyDescent="0.2">
      <c r="A195" s="82" t="str">
        <f>Identification!$D$4</f>
        <v>Please enter here.</v>
      </c>
      <c r="B195" s="94" t="s">
        <v>100</v>
      </c>
      <c r="C195" s="82" t="s">
        <v>32</v>
      </c>
      <c r="D195" s="82" t="s">
        <v>29</v>
      </c>
      <c r="E195" s="82" t="s">
        <v>49</v>
      </c>
      <c r="F195" s="72"/>
      <c r="G195" s="73"/>
      <c r="H195" s="73"/>
      <c r="I195" s="73"/>
      <c r="J195" s="73"/>
      <c r="K195" s="73"/>
      <c r="L195" s="73"/>
      <c r="M195" s="73"/>
      <c r="N195" s="73"/>
      <c r="O195" s="74"/>
      <c r="P195" s="75">
        <v>1.5253779999999999</v>
      </c>
      <c r="Q195" s="75">
        <v>1.4845710000000001</v>
      </c>
    </row>
    <row r="196" spans="1:17" ht="12.75" x14ac:dyDescent="0.2">
      <c r="A196" s="82" t="str">
        <f>Identification!$D$4</f>
        <v>Please enter here.</v>
      </c>
      <c r="B196" s="94" t="s">
        <v>100</v>
      </c>
      <c r="C196" s="82" t="s">
        <v>32</v>
      </c>
      <c r="D196" s="82" t="s">
        <v>50</v>
      </c>
      <c r="E196" s="82" t="s">
        <v>49</v>
      </c>
      <c r="F196" s="72"/>
      <c r="G196" s="73"/>
      <c r="H196" s="73"/>
      <c r="I196" s="73"/>
      <c r="J196" s="73"/>
      <c r="K196" s="73"/>
      <c r="L196" s="73"/>
      <c r="M196" s="73"/>
      <c r="N196" s="73"/>
      <c r="O196" s="74"/>
      <c r="P196" s="75">
        <v>1.4929479999999999</v>
      </c>
      <c r="Q196" s="75">
        <v>1.4797389999999999</v>
      </c>
    </row>
    <row r="197" spans="1:17" ht="12.75" x14ac:dyDescent="0.2">
      <c r="A197" s="82" t="str">
        <f>Identification!$D$4</f>
        <v>Please enter here.</v>
      </c>
      <c r="B197" s="94" t="s">
        <v>100</v>
      </c>
      <c r="C197" s="82" t="s">
        <v>32</v>
      </c>
      <c r="D197" s="82" t="s">
        <v>27</v>
      </c>
      <c r="E197" s="82" t="s">
        <v>49</v>
      </c>
      <c r="F197" s="72"/>
      <c r="G197" s="73"/>
      <c r="H197" s="73"/>
      <c r="I197" s="73"/>
      <c r="J197" s="73"/>
      <c r="K197" s="73"/>
      <c r="L197" s="73"/>
      <c r="M197" s="73"/>
      <c r="N197" s="73"/>
      <c r="O197" s="74"/>
      <c r="P197" s="75">
        <v>3.3823799999999999</v>
      </c>
      <c r="Q197" s="75">
        <v>3.3466010000000002</v>
      </c>
    </row>
    <row r="198" spans="1:17" ht="12.75" x14ac:dyDescent="0.2">
      <c r="A198" s="82" t="str">
        <f>Identification!$D$4</f>
        <v>Please enter here.</v>
      </c>
      <c r="B198" s="94" t="s">
        <v>100</v>
      </c>
      <c r="C198" s="82" t="s">
        <v>32</v>
      </c>
      <c r="D198" s="82" t="s">
        <v>109</v>
      </c>
      <c r="E198" s="82" t="s">
        <v>49</v>
      </c>
      <c r="F198" s="72"/>
      <c r="G198" s="73"/>
      <c r="H198" s="73"/>
      <c r="I198" s="73"/>
      <c r="J198" s="73"/>
      <c r="K198" s="73"/>
      <c r="L198" s="73"/>
      <c r="M198" s="73"/>
      <c r="N198" s="73"/>
      <c r="O198" s="74"/>
      <c r="P198" s="75">
        <v>23.397566000000001</v>
      </c>
      <c r="Q198" s="75">
        <v>23.634547999999999</v>
      </c>
    </row>
    <row r="199" spans="1:17" ht="12.75" x14ac:dyDescent="0.2">
      <c r="A199" s="82" t="str">
        <f>Identification!$D$4</f>
        <v>Please enter here.</v>
      </c>
      <c r="B199" s="94" t="s">
        <v>100</v>
      </c>
      <c r="C199" s="82" t="s">
        <v>27</v>
      </c>
      <c r="D199" s="82" t="s">
        <v>28</v>
      </c>
      <c r="E199" s="82" t="s">
        <v>49</v>
      </c>
      <c r="F199" s="72"/>
      <c r="G199" s="73"/>
      <c r="H199" s="73"/>
      <c r="I199" s="73"/>
      <c r="J199" s="73"/>
      <c r="K199" s="73"/>
      <c r="L199" s="73"/>
      <c r="M199" s="73"/>
      <c r="N199" s="73"/>
      <c r="O199" s="74"/>
      <c r="P199" s="75">
        <v>7.71997</v>
      </c>
      <c r="Q199" s="75">
        <v>9.4559990000000003</v>
      </c>
    </row>
    <row r="200" spans="1:17" ht="12.75" x14ac:dyDescent="0.2">
      <c r="A200" s="82" t="str">
        <f>Identification!$D$4</f>
        <v>Please enter here.</v>
      </c>
      <c r="B200" s="94" t="s">
        <v>100</v>
      </c>
      <c r="C200" s="82" t="s">
        <v>27</v>
      </c>
      <c r="D200" s="82" t="s">
        <v>29</v>
      </c>
      <c r="E200" s="82" t="s">
        <v>49</v>
      </c>
      <c r="F200" s="72"/>
      <c r="G200" s="73"/>
      <c r="H200" s="73"/>
      <c r="I200" s="73"/>
      <c r="J200" s="73"/>
      <c r="K200" s="73"/>
      <c r="L200" s="73"/>
      <c r="M200" s="73"/>
      <c r="N200" s="73"/>
      <c r="O200" s="74"/>
      <c r="P200" s="76">
        <v>18.034962</v>
      </c>
      <c r="Q200" s="76">
        <v>15.815802</v>
      </c>
    </row>
    <row r="201" spans="1:17" ht="12.75" x14ac:dyDescent="0.2">
      <c r="A201" s="82" t="str">
        <f>Identification!$D$4</f>
        <v>Please enter here.</v>
      </c>
      <c r="B201" s="94" t="s">
        <v>100</v>
      </c>
      <c r="C201" s="82" t="s">
        <v>27</v>
      </c>
      <c r="D201" s="82" t="s">
        <v>30</v>
      </c>
      <c r="E201" s="82" t="s">
        <v>49</v>
      </c>
      <c r="F201" s="72"/>
      <c r="G201" s="73"/>
      <c r="H201" s="73"/>
      <c r="I201" s="73"/>
      <c r="J201" s="73"/>
      <c r="K201" s="73"/>
      <c r="L201" s="73"/>
      <c r="M201" s="73"/>
      <c r="N201" s="73"/>
      <c r="O201" s="74"/>
      <c r="P201" s="77">
        <v>8.2592119999999998</v>
      </c>
      <c r="Q201" s="77">
        <v>8.0502909999999996</v>
      </c>
    </row>
    <row r="202" spans="1:17" ht="12.75" x14ac:dyDescent="0.2">
      <c r="A202" s="82" t="str">
        <f>Identification!$D$4</f>
        <v>Please enter here.</v>
      </c>
      <c r="B202" s="94" t="s">
        <v>100</v>
      </c>
      <c r="C202" s="82" t="s">
        <v>27</v>
      </c>
      <c r="D202" s="82" t="s">
        <v>50</v>
      </c>
      <c r="E202" s="82" t="s">
        <v>49</v>
      </c>
      <c r="F202" s="72"/>
      <c r="G202" s="73"/>
      <c r="H202" s="73"/>
      <c r="I202" s="73"/>
      <c r="J202" s="73"/>
      <c r="K202" s="73"/>
      <c r="L202" s="73"/>
      <c r="M202" s="73"/>
      <c r="N202" s="73"/>
      <c r="O202" s="74"/>
      <c r="P202" s="75">
        <v>4.8039569999999996</v>
      </c>
      <c r="Q202" s="75">
        <v>4.5871219999999999</v>
      </c>
    </row>
    <row r="203" spans="1:17" ht="12.75" x14ac:dyDescent="0.2">
      <c r="A203" s="82" t="str">
        <f>Identification!$D$4</f>
        <v>Please enter here.</v>
      </c>
      <c r="B203" s="94" t="s">
        <v>100</v>
      </c>
      <c r="C203" s="82" t="s">
        <v>27</v>
      </c>
      <c r="D203" s="82" t="s">
        <v>31</v>
      </c>
      <c r="E203" s="82" t="s">
        <v>49</v>
      </c>
      <c r="F203" s="72"/>
      <c r="G203" s="73"/>
      <c r="H203" s="73"/>
      <c r="I203" s="73"/>
      <c r="J203" s="73"/>
      <c r="K203" s="73"/>
      <c r="L203" s="73"/>
      <c r="M203" s="73"/>
      <c r="N203" s="73"/>
      <c r="O203" s="74"/>
      <c r="P203" s="75">
        <v>39.485568999999998</v>
      </c>
      <c r="Q203" s="75">
        <v>38.527583999999997</v>
      </c>
    </row>
    <row r="204" spans="1:17" ht="12.75" x14ac:dyDescent="0.2">
      <c r="A204" s="82" t="str">
        <f>Identification!$D$4</f>
        <v>Please enter here.</v>
      </c>
      <c r="B204" s="94" t="s">
        <v>100</v>
      </c>
      <c r="C204" s="82" t="s">
        <v>52</v>
      </c>
      <c r="D204" s="82" t="s">
        <v>28</v>
      </c>
      <c r="E204" s="82" t="s">
        <v>34</v>
      </c>
      <c r="F204" s="72"/>
      <c r="G204" s="73"/>
      <c r="H204" s="73"/>
      <c r="I204" s="73"/>
      <c r="J204" s="73"/>
      <c r="K204" s="73"/>
      <c r="L204" s="73"/>
      <c r="M204" s="73"/>
      <c r="N204" s="73"/>
      <c r="O204" s="74" t="s">
        <v>51</v>
      </c>
      <c r="P204" s="75">
        <v>4.7139040000000003</v>
      </c>
      <c r="Q204" s="75">
        <v>4.1687029999999998</v>
      </c>
    </row>
    <row r="205" spans="1:17" ht="12.75" x14ac:dyDescent="0.2">
      <c r="A205" s="82" t="str">
        <f>Identification!$D$4</f>
        <v>Please enter here.</v>
      </c>
      <c r="B205" s="94" t="s">
        <v>100</v>
      </c>
      <c r="C205" s="82" t="s">
        <v>53</v>
      </c>
      <c r="D205" s="82" t="s">
        <v>28</v>
      </c>
      <c r="E205" s="82" t="s">
        <v>34</v>
      </c>
      <c r="F205" s="72"/>
      <c r="G205" s="73"/>
      <c r="H205" s="73"/>
      <c r="I205" s="73"/>
      <c r="J205" s="73"/>
      <c r="K205" s="73"/>
      <c r="L205" s="73"/>
      <c r="M205" s="73"/>
      <c r="N205" s="73"/>
      <c r="O205" s="74" t="s">
        <v>51</v>
      </c>
      <c r="P205" s="78">
        <v>3.1552739999999999</v>
      </c>
      <c r="Q205" s="78">
        <v>2.8992079999999998</v>
      </c>
    </row>
    <row r="206" spans="1:17" ht="12.75" x14ac:dyDescent="0.2">
      <c r="A206" s="82" t="str">
        <f>Identification!$D$4</f>
        <v>Please enter here.</v>
      </c>
      <c r="B206" s="94" t="s">
        <v>100</v>
      </c>
      <c r="C206" s="82" t="s">
        <v>54</v>
      </c>
      <c r="D206" s="82" t="s">
        <v>28</v>
      </c>
      <c r="E206" s="82" t="s">
        <v>34</v>
      </c>
      <c r="F206" s="72"/>
      <c r="G206" s="73"/>
      <c r="H206" s="73"/>
      <c r="I206" s="73"/>
      <c r="J206" s="73"/>
      <c r="K206" s="73"/>
      <c r="L206" s="73"/>
      <c r="M206" s="73"/>
      <c r="N206" s="73"/>
      <c r="O206" s="74" t="s">
        <v>121</v>
      </c>
      <c r="P206" s="75">
        <v>6.9035820000000001</v>
      </c>
      <c r="Q206" s="75">
        <v>7.1376720000000002</v>
      </c>
    </row>
    <row r="207" spans="1:17" ht="12.75" x14ac:dyDescent="0.2">
      <c r="A207" s="82" t="str">
        <f>Identification!$D$4</f>
        <v>Please enter here.</v>
      </c>
      <c r="B207" s="94" t="s">
        <v>100</v>
      </c>
      <c r="C207" s="82" t="s">
        <v>110</v>
      </c>
      <c r="D207" s="82" t="s">
        <v>28</v>
      </c>
      <c r="E207" s="82" t="s">
        <v>34</v>
      </c>
      <c r="F207" s="72"/>
      <c r="G207" s="73"/>
      <c r="H207" s="73"/>
      <c r="I207" s="73"/>
      <c r="J207" s="73"/>
      <c r="K207" s="73"/>
      <c r="L207" s="73"/>
      <c r="M207" s="73"/>
      <c r="N207" s="73"/>
      <c r="O207" s="74" t="s">
        <v>51</v>
      </c>
      <c r="P207" s="75">
        <v>7.561185</v>
      </c>
      <c r="Q207" s="75">
        <v>9.2524460000000008</v>
      </c>
    </row>
    <row r="208" spans="1:17" ht="12.75" x14ac:dyDescent="0.2">
      <c r="A208" s="82" t="str">
        <f>Identification!$D$4</f>
        <v>Please enter here.</v>
      </c>
      <c r="B208" s="94" t="s">
        <v>100</v>
      </c>
      <c r="C208" s="82" t="s">
        <v>33</v>
      </c>
      <c r="D208" s="82" t="s">
        <v>28</v>
      </c>
      <c r="E208" s="82" t="s">
        <v>34</v>
      </c>
      <c r="F208" s="72"/>
      <c r="G208" s="73"/>
      <c r="H208" s="73"/>
      <c r="I208" s="73"/>
      <c r="J208" s="73"/>
      <c r="K208" s="73"/>
      <c r="L208" s="73"/>
      <c r="M208" s="73"/>
      <c r="N208" s="73"/>
      <c r="O208" s="74" t="s">
        <v>122</v>
      </c>
      <c r="P208" s="75">
        <v>3.9127000000000002E-2</v>
      </c>
      <c r="Q208" s="75">
        <v>4.1923000000000002E-2</v>
      </c>
    </row>
    <row r="209" spans="1:17" ht="12.75" x14ac:dyDescent="0.2">
      <c r="A209" s="82" t="str">
        <f>Identification!$D$4</f>
        <v>Please enter here.</v>
      </c>
      <c r="B209" s="94" t="s">
        <v>100</v>
      </c>
      <c r="C209" s="82" t="s">
        <v>55</v>
      </c>
      <c r="D209" s="82" t="s">
        <v>28</v>
      </c>
      <c r="E209" s="82" t="s">
        <v>34</v>
      </c>
      <c r="F209" s="72"/>
      <c r="G209" s="73"/>
      <c r="H209" s="73"/>
      <c r="I209" s="73"/>
      <c r="J209" s="73"/>
      <c r="K209" s="73"/>
      <c r="L209" s="73"/>
      <c r="M209" s="73"/>
      <c r="N209" s="73"/>
      <c r="O209" s="74" t="s">
        <v>123</v>
      </c>
      <c r="P209" s="75">
        <v>24.379663000000001</v>
      </c>
      <c r="Q209" s="75">
        <v>25.636030000000002</v>
      </c>
    </row>
    <row r="210" spans="1:17" ht="12.75" x14ac:dyDescent="0.2">
      <c r="A210" s="82" t="str">
        <f>Identification!$D$4</f>
        <v>Please enter here.</v>
      </c>
      <c r="B210" s="94" t="s">
        <v>100</v>
      </c>
      <c r="C210" s="82" t="s">
        <v>56</v>
      </c>
      <c r="D210" s="82" t="s">
        <v>28</v>
      </c>
      <c r="E210" s="82" t="s">
        <v>34</v>
      </c>
      <c r="F210" s="72"/>
      <c r="G210" s="73"/>
      <c r="H210" s="73"/>
      <c r="I210" s="73"/>
      <c r="J210" s="73"/>
      <c r="K210" s="73"/>
      <c r="L210" s="73"/>
      <c r="M210" s="73"/>
      <c r="N210" s="73"/>
      <c r="O210" s="74" t="s">
        <v>124</v>
      </c>
      <c r="P210" s="75">
        <v>22.548309</v>
      </c>
      <c r="Q210" s="75">
        <v>24.063002000000001</v>
      </c>
    </row>
    <row r="211" spans="1:17" ht="12.75" x14ac:dyDescent="0.2">
      <c r="A211" s="82" t="str">
        <f>Identification!$D$4</f>
        <v>Please enter here.</v>
      </c>
      <c r="B211" s="94" t="s">
        <v>100</v>
      </c>
      <c r="C211" s="82" t="s">
        <v>101</v>
      </c>
      <c r="D211" s="82" t="s">
        <v>28</v>
      </c>
      <c r="E211" s="82" t="s">
        <v>34</v>
      </c>
      <c r="F211" s="72"/>
      <c r="G211" s="73"/>
      <c r="H211" s="73"/>
      <c r="I211" s="73"/>
      <c r="J211" s="73"/>
      <c r="K211" s="73"/>
      <c r="L211" s="73"/>
      <c r="M211" s="73"/>
      <c r="N211" s="73"/>
      <c r="O211" s="74" t="s">
        <v>57</v>
      </c>
      <c r="P211" s="75">
        <v>-0.27917399999999998</v>
      </c>
      <c r="Q211" s="75">
        <v>-0.146507</v>
      </c>
    </row>
    <row r="212" spans="1:17" ht="12.75" x14ac:dyDescent="0.2">
      <c r="A212" s="82" t="str">
        <f>Identification!$D$4</f>
        <v>Please enter here.</v>
      </c>
      <c r="B212" s="94" t="s">
        <v>100</v>
      </c>
      <c r="C212" s="82" t="s">
        <v>102</v>
      </c>
      <c r="D212" s="82" t="s">
        <v>28</v>
      </c>
      <c r="E212" s="82" t="s">
        <v>34</v>
      </c>
      <c r="F212" s="72"/>
      <c r="G212" s="73"/>
      <c r="H212" s="73"/>
      <c r="I212" s="73"/>
      <c r="J212" s="73"/>
      <c r="K212" s="73"/>
      <c r="L212" s="73"/>
      <c r="M212" s="73"/>
      <c r="N212" s="73"/>
      <c r="O212" s="74" t="s">
        <v>57</v>
      </c>
      <c r="P212" s="75">
        <v>0.49762899999999999</v>
      </c>
      <c r="Q212" s="75">
        <v>0.619641</v>
      </c>
    </row>
    <row r="213" spans="1:17" ht="12.75" x14ac:dyDescent="0.2">
      <c r="A213" s="82" t="str">
        <f>Identification!$D$4</f>
        <v>Please enter here.</v>
      </c>
      <c r="B213" s="94" t="s">
        <v>100</v>
      </c>
      <c r="C213" s="82" t="s">
        <v>103</v>
      </c>
      <c r="D213" s="82" t="s">
        <v>28</v>
      </c>
      <c r="E213" s="82" t="s">
        <v>34</v>
      </c>
      <c r="F213" s="72"/>
      <c r="G213" s="73"/>
      <c r="H213" s="73"/>
      <c r="I213" s="73"/>
      <c r="J213" s="73"/>
      <c r="K213" s="73"/>
      <c r="L213" s="73"/>
      <c r="M213" s="73"/>
      <c r="N213" s="73"/>
      <c r="O213" s="74" t="s">
        <v>57</v>
      </c>
      <c r="P213" s="79">
        <v>-2.1800869999999999</v>
      </c>
      <c r="Q213" s="79">
        <v>-1.9878659999999999</v>
      </c>
    </row>
    <row r="214" spans="1:17" ht="12.75" x14ac:dyDescent="0.2">
      <c r="A214" s="82" t="str">
        <f>Identification!$D$4</f>
        <v>Please enter here.</v>
      </c>
      <c r="B214" s="94" t="s">
        <v>100</v>
      </c>
      <c r="C214" s="82" t="s">
        <v>104</v>
      </c>
      <c r="D214" s="82" t="s">
        <v>28</v>
      </c>
      <c r="E214" s="82" t="s">
        <v>34</v>
      </c>
      <c r="F214" s="72"/>
      <c r="G214" s="73"/>
      <c r="H214" s="73"/>
      <c r="I214" s="73"/>
      <c r="J214" s="73"/>
      <c r="K214" s="73"/>
      <c r="L214" s="73"/>
      <c r="M214" s="73"/>
      <c r="N214" s="73"/>
      <c r="O214" s="74" t="s">
        <v>57</v>
      </c>
      <c r="P214" s="79">
        <v>-1.961632</v>
      </c>
      <c r="Q214" s="79">
        <v>-1.514732</v>
      </c>
    </row>
    <row r="215" spans="1:17" ht="12.75" x14ac:dyDescent="0.2">
      <c r="A215" s="82" t="str">
        <f>Identification!$D$4</f>
        <v>Please enter here.</v>
      </c>
      <c r="B215" s="94" t="s">
        <v>100</v>
      </c>
      <c r="C215" s="82" t="s">
        <v>59</v>
      </c>
      <c r="D215" s="82" t="s">
        <v>60</v>
      </c>
      <c r="E215" s="82" t="s">
        <v>111</v>
      </c>
      <c r="F215" s="72"/>
      <c r="G215" s="73"/>
      <c r="H215" s="73"/>
      <c r="I215" s="73"/>
      <c r="J215" s="73"/>
      <c r="K215" s="73"/>
      <c r="L215" s="73"/>
      <c r="M215" s="73"/>
      <c r="N215" s="73"/>
      <c r="O215" s="74" t="s">
        <v>58</v>
      </c>
      <c r="P215" s="79">
        <v>4.0712190000000001</v>
      </c>
      <c r="Q215" s="79">
        <v>2.75</v>
      </c>
    </row>
    <row r="216" spans="1:17" ht="12.75" x14ac:dyDescent="0.2">
      <c r="A216" s="82" t="str">
        <f>Identification!$D$4</f>
        <v>Please enter here.</v>
      </c>
      <c r="B216" s="94" t="s">
        <v>100</v>
      </c>
      <c r="C216" s="82" t="s">
        <v>59</v>
      </c>
      <c r="D216" s="82" t="s">
        <v>61</v>
      </c>
      <c r="E216" s="82" t="s">
        <v>112</v>
      </c>
      <c r="F216" s="72"/>
      <c r="G216" s="73"/>
      <c r="H216" s="73"/>
      <c r="I216" s="73"/>
      <c r="J216" s="73"/>
      <c r="K216" s="73"/>
      <c r="L216" s="73"/>
      <c r="M216" s="73"/>
      <c r="N216" s="73"/>
      <c r="O216" s="74" t="s">
        <v>58</v>
      </c>
      <c r="P216" s="79">
        <v>113.240959</v>
      </c>
      <c r="Q216" s="79">
        <v>111.650002</v>
      </c>
    </row>
    <row r="217" spans="1:17" ht="12.75" x14ac:dyDescent="0.2">
      <c r="A217" s="82" t="str">
        <f>Identification!$D$4</f>
        <v>Please enter here.</v>
      </c>
      <c r="B217" s="94" t="s">
        <v>100</v>
      </c>
      <c r="C217" s="82" t="s">
        <v>59</v>
      </c>
      <c r="D217" s="82" t="s">
        <v>62</v>
      </c>
      <c r="E217" s="82" t="s">
        <v>113</v>
      </c>
      <c r="F217" s="72"/>
      <c r="G217" s="73"/>
      <c r="H217" s="73"/>
      <c r="I217" s="73"/>
      <c r="J217" s="73"/>
      <c r="K217" s="73"/>
      <c r="L217" s="73"/>
      <c r="M217" s="73"/>
      <c r="N217" s="73"/>
      <c r="O217" s="74" t="s">
        <v>58</v>
      </c>
      <c r="P217" s="75">
        <v>41.740172999999999</v>
      </c>
      <c r="Q217" s="75">
        <v>39.939995000000003</v>
      </c>
    </row>
    <row r="218" spans="1:17" ht="12.75" x14ac:dyDescent="0.2">
      <c r="A218" s="82" t="str">
        <f>Identification!$D$4</f>
        <v>Please enter here.</v>
      </c>
      <c r="B218" s="94" t="s">
        <v>100</v>
      </c>
      <c r="C218" s="82" t="s">
        <v>59</v>
      </c>
      <c r="D218" s="82" t="s">
        <v>27</v>
      </c>
      <c r="E218" s="82" t="s">
        <v>114</v>
      </c>
      <c r="F218" s="72"/>
      <c r="G218" s="73"/>
      <c r="H218" s="73"/>
      <c r="I218" s="73"/>
      <c r="J218" s="73"/>
      <c r="K218" s="73"/>
      <c r="L218" s="73"/>
      <c r="M218" s="73"/>
      <c r="N218" s="73"/>
      <c r="O218" s="74" t="s">
        <v>63</v>
      </c>
      <c r="P218" s="75">
        <v>10.073116000000001</v>
      </c>
      <c r="Q218" s="75">
        <v>9.8431920000000002</v>
      </c>
    </row>
    <row r="219" spans="1:17" ht="12.75" x14ac:dyDescent="0.2">
      <c r="A219" s="82" t="str">
        <f>Identification!$D$4</f>
        <v>Please enter here.</v>
      </c>
      <c r="B219" s="94" t="s">
        <v>100</v>
      </c>
      <c r="C219" s="82" t="s">
        <v>64</v>
      </c>
      <c r="D219" s="82" t="s">
        <v>26</v>
      </c>
      <c r="E219" s="82" t="s">
        <v>65</v>
      </c>
      <c r="F219" s="72"/>
      <c r="G219" s="73"/>
      <c r="H219" s="73"/>
      <c r="I219" s="73"/>
      <c r="J219" s="73"/>
      <c r="K219" s="73"/>
      <c r="L219" s="73"/>
      <c r="M219" s="73"/>
      <c r="N219" s="73"/>
      <c r="O219" s="74"/>
      <c r="P219" s="75">
        <v>13299.099609000001</v>
      </c>
      <c r="Q219" s="75">
        <v>13593.200194999999</v>
      </c>
    </row>
    <row r="220" spans="1:17" ht="12.75" x14ac:dyDescent="0.2">
      <c r="A220" s="82" t="str">
        <f>Identification!$D$4</f>
        <v>Please enter here.</v>
      </c>
      <c r="B220" s="94" t="s">
        <v>100</v>
      </c>
      <c r="C220" s="82" t="s">
        <v>64</v>
      </c>
      <c r="D220" s="82" t="s">
        <v>75</v>
      </c>
      <c r="E220" s="82" t="s">
        <v>65</v>
      </c>
      <c r="F220" s="72"/>
      <c r="G220" s="73"/>
      <c r="H220" s="73"/>
      <c r="I220" s="73"/>
      <c r="J220" s="73"/>
      <c r="K220" s="73"/>
      <c r="L220" s="73"/>
      <c r="M220" s="73"/>
      <c r="N220" s="73"/>
      <c r="O220" s="74" t="s">
        <v>76</v>
      </c>
      <c r="P220" s="80">
        <v>0</v>
      </c>
      <c r="Q220" s="80">
        <v>0</v>
      </c>
    </row>
    <row r="221" spans="1:17" ht="12.75" x14ac:dyDescent="0.2">
      <c r="A221" s="82" t="str">
        <f>Identification!$D$4</f>
        <v>Please enter here.</v>
      </c>
      <c r="B221" s="94" t="s">
        <v>100</v>
      </c>
      <c r="C221" s="82" t="s">
        <v>64</v>
      </c>
      <c r="D221" s="82" t="s">
        <v>67</v>
      </c>
      <c r="E221" s="82" t="s">
        <v>68</v>
      </c>
      <c r="F221" s="72"/>
      <c r="G221" s="73"/>
      <c r="H221" s="73"/>
      <c r="I221" s="73"/>
      <c r="J221" s="73"/>
      <c r="K221" s="73"/>
      <c r="L221" s="73"/>
      <c r="M221" s="73"/>
      <c r="N221" s="73"/>
      <c r="O221" s="74" t="s">
        <v>66</v>
      </c>
      <c r="P221" s="78">
        <v>5498.09375</v>
      </c>
      <c r="Q221" s="78">
        <v>5289.8637699999999</v>
      </c>
    </row>
    <row r="222" spans="1:17" ht="12.75" x14ac:dyDescent="0.2">
      <c r="A222" s="82" t="str">
        <f>Identification!$D$4</f>
        <v>Please enter here.</v>
      </c>
      <c r="B222" s="94" t="s">
        <v>100</v>
      </c>
      <c r="C222" s="82" t="s">
        <v>70</v>
      </c>
      <c r="D222" s="82" t="s">
        <v>71</v>
      </c>
      <c r="E222" s="82" t="s">
        <v>72</v>
      </c>
      <c r="F222" s="72"/>
      <c r="G222" s="73"/>
      <c r="H222" s="73"/>
      <c r="I222" s="73"/>
      <c r="J222" s="73"/>
      <c r="K222" s="73"/>
      <c r="L222" s="73"/>
      <c r="M222" s="73"/>
      <c r="N222" s="73"/>
      <c r="O222" s="74" t="s">
        <v>69</v>
      </c>
      <c r="P222" s="80">
        <v>4.5707199999999997</v>
      </c>
      <c r="Q222" s="80">
        <v>3.3387129999999998</v>
      </c>
    </row>
    <row r="223" spans="1:17" ht="12.75" x14ac:dyDescent="0.2">
      <c r="A223" s="82" t="str">
        <f>Identification!$D$4</f>
        <v>Please enter here.</v>
      </c>
      <c r="B223" s="94" t="s">
        <v>100</v>
      </c>
      <c r="C223" s="82" t="s">
        <v>27</v>
      </c>
      <c r="D223" s="82" t="s">
        <v>73</v>
      </c>
      <c r="E223" s="82" t="s">
        <v>72</v>
      </c>
      <c r="F223" s="72"/>
      <c r="G223" s="73"/>
      <c r="H223" s="73"/>
      <c r="I223" s="73"/>
      <c r="J223" s="73"/>
      <c r="K223" s="73"/>
      <c r="L223" s="73"/>
      <c r="M223" s="73"/>
      <c r="N223" s="73"/>
      <c r="O223" s="74" t="s">
        <v>69</v>
      </c>
      <c r="P223" s="75">
        <v>1.9410000000000001</v>
      </c>
      <c r="Q223" s="75">
        <v>1.6779999999999999</v>
      </c>
    </row>
    <row r="224" spans="1:17" ht="12.75" x14ac:dyDescent="0.2">
      <c r="A224" s="71" t="str">
        <f>Identification!$D$4</f>
        <v>Please enter here.</v>
      </c>
      <c r="B224" s="93" t="s">
        <v>77</v>
      </c>
      <c r="C224" s="71" t="s">
        <v>106</v>
      </c>
      <c r="D224" s="71" t="s">
        <v>107</v>
      </c>
      <c r="E224" s="71" t="s">
        <v>49</v>
      </c>
      <c r="F224" s="72"/>
      <c r="G224" s="73"/>
      <c r="H224" s="73"/>
      <c r="I224" s="73"/>
      <c r="J224" s="73"/>
      <c r="K224" s="73"/>
      <c r="L224" s="73"/>
      <c r="M224" s="73"/>
      <c r="N224" s="73"/>
      <c r="O224" s="83" t="s">
        <v>115</v>
      </c>
      <c r="P224" s="81">
        <v>36.561874000000003</v>
      </c>
      <c r="Q224" s="81">
        <v>35.871723000000003</v>
      </c>
    </row>
    <row r="225" spans="1:17" ht="12.75" x14ac:dyDescent="0.2">
      <c r="A225" s="71" t="str">
        <f>Identification!$D$4</f>
        <v>Please enter here.</v>
      </c>
      <c r="B225" s="93" t="s">
        <v>77</v>
      </c>
      <c r="C225" s="71" t="s">
        <v>106</v>
      </c>
      <c r="D225" s="71" t="s">
        <v>28</v>
      </c>
      <c r="E225" s="71" t="s">
        <v>49</v>
      </c>
      <c r="F225" s="72"/>
      <c r="G225" s="73"/>
      <c r="H225" s="73"/>
      <c r="I225" s="73"/>
      <c r="J225" s="73"/>
      <c r="K225" s="73"/>
      <c r="L225" s="73"/>
      <c r="M225" s="73"/>
      <c r="N225" s="73"/>
      <c r="O225" s="83" t="s">
        <v>116</v>
      </c>
      <c r="P225" s="81">
        <v>24.908455</v>
      </c>
      <c r="Q225" s="81">
        <v>26.200019999999999</v>
      </c>
    </row>
    <row r="226" spans="1:17" ht="12.75" x14ac:dyDescent="0.2">
      <c r="A226" s="71" t="str">
        <f>Identification!$D$4</f>
        <v>Please enter here.</v>
      </c>
      <c r="B226" s="93" t="s">
        <v>77</v>
      </c>
      <c r="C226" s="71" t="s">
        <v>106</v>
      </c>
      <c r="D226" s="71" t="s">
        <v>29</v>
      </c>
      <c r="E226" s="71" t="s">
        <v>49</v>
      </c>
      <c r="F226" s="72"/>
      <c r="G226" s="73"/>
      <c r="H226" s="73"/>
      <c r="I226" s="73"/>
      <c r="J226" s="73"/>
      <c r="K226" s="73"/>
      <c r="L226" s="73"/>
      <c r="M226" s="73"/>
      <c r="N226" s="73"/>
      <c r="O226" s="83"/>
      <c r="P226" s="81">
        <v>19.622060999999999</v>
      </c>
      <c r="Q226" s="81">
        <v>17.343672000000002</v>
      </c>
    </row>
    <row r="227" spans="1:17" ht="12.75" x14ac:dyDescent="0.2">
      <c r="A227" s="71" t="str">
        <f>Identification!$D$4</f>
        <v>Please enter here.</v>
      </c>
      <c r="B227" s="93" t="s">
        <v>77</v>
      </c>
      <c r="C227" s="71" t="s">
        <v>106</v>
      </c>
      <c r="D227" s="71" t="s">
        <v>30</v>
      </c>
      <c r="E227" s="71" t="s">
        <v>49</v>
      </c>
      <c r="F227" s="72"/>
      <c r="G227" s="73"/>
      <c r="H227" s="73"/>
      <c r="I227" s="73"/>
      <c r="J227" s="73"/>
      <c r="K227" s="73"/>
      <c r="L227" s="73"/>
      <c r="M227" s="73"/>
      <c r="N227" s="73"/>
      <c r="O227" s="83"/>
      <c r="P227" s="81">
        <v>8.2592119999999998</v>
      </c>
      <c r="Q227" s="81">
        <v>8.0502909999999996</v>
      </c>
    </row>
    <row r="228" spans="1:17" ht="12.75" x14ac:dyDescent="0.2">
      <c r="A228" s="71" t="str">
        <f>Identification!$D$4</f>
        <v>Please enter here.</v>
      </c>
      <c r="B228" s="93" t="s">
        <v>77</v>
      </c>
      <c r="C228" s="71" t="s">
        <v>106</v>
      </c>
      <c r="D228" s="71" t="s">
        <v>50</v>
      </c>
      <c r="E228" s="71" t="s">
        <v>49</v>
      </c>
      <c r="F228" s="72"/>
      <c r="G228" s="73"/>
      <c r="H228" s="73"/>
      <c r="I228" s="73"/>
      <c r="J228" s="73"/>
      <c r="K228" s="73"/>
      <c r="L228" s="73"/>
      <c r="M228" s="73"/>
      <c r="N228" s="73"/>
      <c r="O228" s="83" t="s">
        <v>117</v>
      </c>
      <c r="P228" s="81">
        <v>6.9462729999999997</v>
      </c>
      <c r="Q228" s="81">
        <v>6.6517850000000003</v>
      </c>
    </row>
    <row r="229" spans="1:17" ht="12.75" x14ac:dyDescent="0.2">
      <c r="A229" s="71" t="str">
        <f>Identification!$D$4</f>
        <v>Please enter here.</v>
      </c>
      <c r="B229" s="93" t="s">
        <v>77</v>
      </c>
      <c r="C229" s="71" t="s">
        <v>106</v>
      </c>
      <c r="D229" s="71" t="s">
        <v>108</v>
      </c>
      <c r="E229" s="71" t="s">
        <v>49</v>
      </c>
      <c r="F229" s="72"/>
      <c r="G229" s="73"/>
      <c r="H229" s="73"/>
      <c r="I229" s="73"/>
      <c r="J229" s="73"/>
      <c r="K229" s="73"/>
      <c r="L229" s="73"/>
      <c r="M229" s="73"/>
      <c r="N229" s="73"/>
      <c r="O229" s="83" t="s">
        <v>118</v>
      </c>
      <c r="P229" s="81">
        <v>97.111107000000004</v>
      </c>
      <c r="Q229" s="81">
        <v>95.022873000000004</v>
      </c>
    </row>
    <row r="230" spans="1:17" ht="12.75" x14ac:dyDescent="0.2">
      <c r="A230" s="71" t="str">
        <f>Identification!$D$4</f>
        <v>Please enter here.</v>
      </c>
      <c r="B230" s="93" t="s">
        <v>77</v>
      </c>
      <c r="C230" s="71" t="s">
        <v>32</v>
      </c>
      <c r="D230" s="71" t="s">
        <v>107</v>
      </c>
      <c r="E230" s="71" t="s">
        <v>49</v>
      </c>
      <c r="F230" s="72"/>
      <c r="G230" s="73"/>
      <c r="H230" s="73"/>
      <c r="I230" s="73"/>
      <c r="J230" s="73"/>
      <c r="K230" s="73"/>
      <c r="L230" s="73"/>
      <c r="M230" s="73"/>
      <c r="N230" s="73"/>
      <c r="O230" s="83" t="s">
        <v>119</v>
      </c>
      <c r="P230" s="81">
        <v>8.1275680000000001</v>
      </c>
      <c r="Q230" s="81">
        <v>8.0584089999999993</v>
      </c>
    </row>
    <row r="231" spans="1:17" ht="12.75" x14ac:dyDescent="0.2">
      <c r="A231" s="71" t="str">
        <f>Identification!$D$4</f>
        <v>Please enter here.</v>
      </c>
      <c r="B231" s="93" t="s">
        <v>77</v>
      </c>
      <c r="C231" s="71" t="s">
        <v>32</v>
      </c>
      <c r="D231" s="71" t="s">
        <v>28</v>
      </c>
      <c r="E231" s="71" t="s">
        <v>49</v>
      </c>
      <c r="F231" s="72"/>
      <c r="G231" s="73"/>
      <c r="H231" s="73"/>
      <c r="I231" s="73"/>
      <c r="J231" s="73"/>
      <c r="K231" s="73"/>
      <c r="L231" s="73"/>
      <c r="M231" s="73"/>
      <c r="N231" s="73"/>
      <c r="O231" s="83" t="s">
        <v>120</v>
      </c>
      <c r="P231" s="81">
        <v>7.0554600000000001</v>
      </c>
      <c r="Q231" s="81">
        <v>7.2947009999999999</v>
      </c>
    </row>
    <row r="232" spans="1:17" ht="12.75" x14ac:dyDescent="0.2">
      <c r="A232" s="71" t="str">
        <f>Identification!$D$4</f>
        <v>Please enter here.</v>
      </c>
      <c r="B232" s="93" t="s">
        <v>77</v>
      </c>
      <c r="C232" s="71" t="s">
        <v>32</v>
      </c>
      <c r="D232" s="71" t="s">
        <v>29</v>
      </c>
      <c r="E232" s="71" t="s">
        <v>49</v>
      </c>
      <c r="F232" s="72"/>
      <c r="G232" s="73"/>
      <c r="H232" s="73"/>
      <c r="I232" s="73"/>
      <c r="J232" s="73"/>
      <c r="K232" s="73"/>
      <c r="L232" s="73"/>
      <c r="M232" s="73"/>
      <c r="N232" s="73"/>
      <c r="O232" s="83"/>
      <c r="P232" s="81">
        <v>1.5253779999999999</v>
      </c>
      <c r="Q232" s="81">
        <v>1.4845710000000001</v>
      </c>
    </row>
    <row r="233" spans="1:17" ht="12.75" x14ac:dyDescent="0.2">
      <c r="A233" s="71" t="str">
        <f>Identification!$D$4</f>
        <v>Please enter here.</v>
      </c>
      <c r="B233" s="93" t="s">
        <v>77</v>
      </c>
      <c r="C233" s="71" t="s">
        <v>32</v>
      </c>
      <c r="D233" s="71" t="s">
        <v>50</v>
      </c>
      <c r="E233" s="71" t="s">
        <v>49</v>
      </c>
      <c r="F233" s="72"/>
      <c r="G233" s="73"/>
      <c r="H233" s="73"/>
      <c r="I233" s="73"/>
      <c r="J233" s="73"/>
      <c r="K233" s="73"/>
      <c r="L233" s="73"/>
      <c r="M233" s="73"/>
      <c r="N233" s="73"/>
      <c r="O233" s="83"/>
      <c r="P233" s="81">
        <v>1.4929479999999999</v>
      </c>
      <c r="Q233" s="81">
        <v>1.4797389999999999</v>
      </c>
    </row>
    <row r="234" spans="1:17" ht="12.75" x14ac:dyDescent="0.2">
      <c r="A234" s="71" t="str">
        <f>Identification!$D$4</f>
        <v>Please enter here.</v>
      </c>
      <c r="B234" s="93" t="s">
        <v>77</v>
      </c>
      <c r="C234" s="71" t="s">
        <v>32</v>
      </c>
      <c r="D234" s="71" t="s">
        <v>27</v>
      </c>
      <c r="E234" s="71" t="s">
        <v>49</v>
      </c>
      <c r="F234" s="72"/>
      <c r="G234" s="73"/>
      <c r="H234" s="73"/>
      <c r="I234" s="73"/>
      <c r="J234" s="73"/>
      <c r="K234" s="73"/>
      <c r="L234" s="73"/>
      <c r="M234" s="73"/>
      <c r="N234" s="73"/>
      <c r="O234" s="83"/>
      <c r="P234" s="81">
        <v>3.3823799999999999</v>
      </c>
      <c r="Q234" s="81">
        <v>3.3466010000000002</v>
      </c>
    </row>
    <row r="235" spans="1:17" ht="12.75" x14ac:dyDescent="0.2">
      <c r="A235" s="71" t="str">
        <f>Identification!$D$4</f>
        <v>Please enter here.</v>
      </c>
      <c r="B235" s="93" t="s">
        <v>77</v>
      </c>
      <c r="C235" s="71" t="s">
        <v>32</v>
      </c>
      <c r="D235" s="71" t="s">
        <v>109</v>
      </c>
      <c r="E235" s="71" t="s">
        <v>49</v>
      </c>
      <c r="F235" s="72"/>
      <c r="G235" s="73"/>
      <c r="H235" s="73"/>
      <c r="I235" s="73"/>
      <c r="J235" s="73"/>
      <c r="K235" s="73"/>
      <c r="L235" s="73"/>
      <c r="M235" s="73"/>
      <c r="N235" s="73"/>
      <c r="O235" s="83"/>
      <c r="P235" s="81">
        <v>23.397566000000001</v>
      </c>
      <c r="Q235" s="81">
        <v>23.634547999999999</v>
      </c>
    </row>
    <row r="236" spans="1:17" ht="12.75" x14ac:dyDescent="0.2">
      <c r="A236" s="71" t="str">
        <f>Identification!$D$4</f>
        <v>Please enter here.</v>
      </c>
      <c r="B236" s="93" t="s">
        <v>77</v>
      </c>
      <c r="C236" s="71" t="s">
        <v>27</v>
      </c>
      <c r="D236" s="71" t="s">
        <v>28</v>
      </c>
      <c r="E236" s="71" t="s">
        <v>49</v>
      </c>
      <c r="F236" s="72"/>
      <c r="G236" s="73"/>
      <c r="H236" s="73"/>
      <c r="I236" s="73"/>
      <c r="J236" s="73"/>
      <c r="K236" s="73"/>
      <c r="L236" s="73"/>
      <c r="M236" s="73"/>
      <c r="N236" s="73"/>
      <c r="O236" s="83"/>
      <c r="P236" s="81">
        <v>7.71997</v>
      </c>
      <c r="Q236" s="81">
        <v>9.4559990000000003</v>
      </c>
    </row>
    <row r="237" spans="1:17" ht="12.75" x14ac:dyDescent="0.2">
      <c r="A237" s="71" t="str">
        <f>Identification!$D$4</f>
        <v>Please enter here.</v>
      </c>
      <c r="B237" s="93" t="s">
        <v>77</v>
      </c>
      <c r="C237" s="71" t="s">
        <v>27</v>
      </c>
      <c r="D237" s="71" t="s">
        <v>29</v>
      </c>
      <c r="E237" s="71" t="s">
        <v>49</v>
      </c>
      <c r="F237" s="72"/>
      <c r="G237" s="73"/>
      <c r="H237" s="73"/>
      <c r="I237" s="73"/>
      <c r="J237" s="73"/>
      <c r="K237" s="73"/>
      <c r="L237" s="73"/>
      <c r="M237" s="73"/>
      <c r="N237" s="73"/>
      <c r="O237" s="83"/>
      <c r="P237" s="84">
        <v>18.034962</v>
      </c>
      <c r="Q237" s="84">
        <v>15.815802</v>
      </c>
    </row>
    <row r="238" spans="1:17" ht="12.75" x14ac:dyDescent="0.2">
      <c r="A238" s="71" t="str">
        <f>Identification!$D$4</f>
        <v>Please enter here.</v>
      </c>
      <c r="B238" s="93" t="s">
        <v>77</v>
      </c>
      <c r="C238" s="71" t="s">
        <v>27</v>
      </c>
      <c r="D238" s="71" t="s">
        <v>30</v>
      </c>
      <c r="E238" s="71" t="s">
        <v>49</v>
      </c>
      <c r="F238" s="72"/>
      <c r="G238" s="73"/>
      <c r="H238" s="73"/>
      <c r="I238" s="73"/>
      <c r="J238" s="73"/>
      <c r="K238" s="73"/>
      <c r="L238" s="73"/>
      <c r="M238" s="73"/>
      <c r="N238" s="73"/>
      <c r="O238" s="83"/>
      <c r="P238" s="81">
        <v>8.2592119999999998</v>
      </c>
      <c r="Q238" s="81">
        <v>8.0502909999999996</v>
      </c>
    </row>
    <row r="239" spans="1:17" ht="12.75" x14ac:dyDescent="0.2">
      <c r="A239" s="71" t="str">
        <f>Identification!$D$4</f>
        <v>Please enter here.</v>
      </c>
      <c r="B239" s="93" t="s">
        <v>77</v>
      </c>
      <c r="C239" s="71" t="s">
        <v>27</v>
      </c>
      <c r="D239" s="71" t="s">
        <v>50</v>
      </c>
      <c r="E239" s="71" t="s">
        <v>49</v>
      </c>
      <c r="F239" s="72"/>
      <c r="G239" s="73"/>
      <c r="H239" s="73"/>
      <c r="I239" s="73"/>
      <c r="J239" s="73"/>
      <c r="K239" s="73"/>
      <c r="L239" s="73"/>
      <c r="M239" s="73"/>
      <c r="N239" s="73"/>
      <c r="O239" s="83"/>
      <c r="P239" s="81">
        <v>4.8039569999999996</v>
      </c>
      <c r="Q239" s="81">
        <v>4.5871219999999999</v>
      </c>
    </row>
    <row r="240" spans="1:17" ht="12.75" x14ac:dyDescent="0.2">
      <c r="A240" s="71" t="str">
        <f>Identification!$D$4</f>
        <v>Please enter here.</v>
      </c>
      <c r="B240" s="93" t="s">
        <v>77</v>
      </c>
      <c r="C240" s="71" t="s">
        <v>27</v>
      </c>
      <c r="D240" s="71" t="s">
        <v>31</v>
      </c>
      <c r="E240" s="71" t="s">
        <v>49</v>
      </c>
      <c r="F240" s="72"/>
      <c r="G240" s="73"/>
      <c r="H240" s="73"/>
      <c r="I240" s="73"/>
      <c r="J240" s="73"/>
      <c r="K240" s="73"/>
      <c r="L240" s="73"/>
      <c r="M240" s="73"/>
      <c r="N240" s="73"/>
      <c r="O240" s="83"/>
      <c r="P240" s="81">
        <v>39.485568999999998</v>
      </c>
      <c r="Q240" s="81">
        <v>38.527583999999997</v>
      </c>
    </row>
    <row r="241" spans="1:17" ht="12.75" x14ac:dyDescent="0.2">
      <c r="A241" s="71" t="str">
        <f>Identification!$D$4</f>
        <v>Please enter here.</v>
      </c>
      <c r="B241" s="93" t="s">
        <v>77</v>
      </c>
      <c r="C241" s="71" t="s">
        <v>52</v>
      </c>
      <c r="D241" s="71" t="s">
        <v>28</v>
      </c>
      <c r="E241" s="71" t="s">
        <v>34</v>
      </c>
      <c r="F241" s="72"/>
      <c r="G241" s="73"/>
      <c r="H241" s="73"/>
      <c r="I241" s="73"/>
      <c r="J241" s="73"/>
      <c r="K241" s="73"/>
      <c r="L241" s="73"/>
      <c r="M241" s="73"/>
      <c r="N241" s="73"/>
      <c r="O241" s="83" t="s">
        <v>51</v>
      </c>
      <c r="P241" s="81">
        <v>4.7139040000000003</v>
      </c>
      <c r="Q241" s="81">
        <v>4.1687029999999998</v>
      </c>
    </row>
    <row r="242" spans="1:17" ht="12.75" x14ac:dyDescent="0.2">
      <c r="A242" s="71" t="str">
        <f>Identification!$D$4</f>
        <v>Please enter here.</v>
      </c>
      <c r="B242" s="93" t="s">
        <v>77</v>
      </c>
      <c r="C242" s="71" t="s">
        <v>53</v>
      </c>
      <c r="D242" s="71" t="s">
        <v>28</v>
      </c>
      <c r="E242" s="71" t="s">
        <v>34</v>
      </c>
      <c r="F242" s="72"/>
      <c r="G242" s="73"/>
      <c r="H242" s="73"/>
      <c r="I242" s="73"/>
      <c r="J242" s="73"/>
      <c r="K242" s="73"/>
      <c r="L242" s="73"/>
      <c r="M242" s="73"/>
      <c r="N242" s="73"/>
      <c r="O242" s="83" t="s">
        <v>51</v>
      </c>
      <c r="P242" s="84">
        <v>3.1552739999999999</v>
      </c>
      <c r="Q242" s="84">
        <v>2.8992079999999998</v>
      </c>
    </row>
    <row r="243" spans="1:17" ht="12.75" x14ac:dyDescent="0.2">
      <c r="A243" s="71" t="str">
        <f>Identification!$D$4</f>
        <v>Please enter here.</v>
      </c>
      <c r="B243" s="93" t="s">
        <v>77</v>
      </c>
      <c r="C243" s="71" t="s">
        <v>54</v>
      </c>
      <c r="D243" s="71" t="s">
        <v>28</v>
      </c>
      <c r="E243" s="71" t="s">
        <v>34</v>
      </c>
      <c r="F243" s="72"/>
      <c r="G243" s="73"/>
      <c r="H243" s="73"/>
      <c r="I243" s="73"/>
      <c r="J243" s="73"/>
      <c r="K243" s="73"/>
      <c r="L243" s="73"/>
      <c r="M243" s="73"/>
      <c r="N243" s="73"/>
      <c r="O243" s="83" t="s">
        <v>121</v>
      </c>
      <c r="P243" s="81">
        <v>6.9035820000000001</v>
      </c>
      <c r="Q243" s="81">
        <v>7.1376720000000002</v>
      </c>
    </row>
    <row r="244" spans="1:17" ht="12.75" x14ac:dyDescent="0.2">
      <c r="A244" s="71" t="str">
        <f>Identification!$D$4</f>
        <v>Please enter here.</v>
      </c>
      <c r="B244" s="93" t="s">
        <v>77</v>
      </c>
      <c r="C244" s="71" t="s">
        <v>110</v>
      </c>
      <c r="D244" s="71" t="s">
        <v>28</v>
      </c>
      <c r="E244" s="71" t="s">
        <v>34</v>
      </c>
      <c r="F244" s="72"/>
      <c r="G244" s="73"/>
      <c r="H244" s="73"/>
      <c r="I244" s="73"/>
      <c r="J244" s="73"/>
      <c r="K244" s="73"/>
      <c r="L244" s="73"/>
      <c r="M244" s="73"/>
      <c r="N244" s="73"/>
      <c r="O244" s="83" t="s">
        <v>51</v>
      </c>
      <c r="P244" s="81">
        <v>7.561185</v>
      </c>
      <c r="Q244" s="81">
        <v>9.2524460000000008</v>
      </c>
    </row>
    <row r="245" spans="1:17" ht="12.75" x14ac:dyDescent="0.2">
      <c r="A245" s="71" t="str">
        <f>Identification!$D$4</f>
        <v>Please enter here.</v>
      </c>
      <c r="B245" s="93" t="s">
        <v>77</v>
      </c>
      <c r="C245" s="71" t="s">
        <v>33</v>
      </c>
      <c r="D245" s="71" t="s">
        <v>28</v>
      </c>
      <c r="E245" s="71" t="s">
        <v>34</v>
      </c>
      <c r="F245" s="72"/>
      <c r="G245" s="73"/>
      <c r="H245" s="73"/>
      <c r="I245" s="73"/>
      <c r="J245" s="73"/>
      <c r="K245" s="73"/>
      <c r="L245" s="73"/>
      <c r="M245" s="73"/>
      <c r="N245" s="73"/>
      <c r="O245" s="83" t="s">
        <v>122</v>
      </c>
      <c r="P245" s="81">
        <v>3.9127000000000002E-2</v>
      </c>
      <c r="Q245" s="81">
        <v>4.1923000000000002E-2</v>
      </c>
    </row>
    <row r="246" spans="1:17" ht="12.75" x14ac:dyDescent="0.2">
      <c r="A246" s="71" t="str">
        <f>Identification!$D$4</f>
        <v>Please enter here.</v>
      </c>
      <c r="B246" s="93" t="s">
        <v>77</v>
      </c>
      <c r="C246" s="71" t="s">
        <v>55</v>
      </c>
      <c r="D246" s="71" t="s">
        <v>28</v>
      </c>
      <c r="E246" s="71" t="s">
        <v>34</v>
      </c>
      <c r="F246" s="72"/>
      <c r="G246" s="73"/>
      <c r="H246" s="73"/>
      <c r="I246" s="73"/>
      <c r="J246" s="73"/>
      <c r="K246" s="73"/>
      <c r="L246" s="73"/>
      <c r="M246" s="73"/>
      <c r="N246" s="73"/>
      <c r="O246" s="83" t="s">
        <v>123</v>
      </c>
      <c r="P246" s="81">
        <v>24.379663000000001</v>
      </c>
      <c r="Q246" s="81">
        <v>25.636030000000002</v>
      </c>
    </row>
    <row r="247" spans="1:17" ht="12.75" x14ac:dyDescent="0.2">
      <c r="A247" s="71" t="str">
        <f>Identification!$D$4</f>
        <v>Please enter here.</v>
      </c>
      <c r="B247" s="93" t="s">
        <v>77</v>
      </c>
      <c r="C247" s="71" t="s">
        <v>56</v>
      </c>
      <c r="D247" s="71" t="s">
        <v>28</v>
      </c>
      <c r="E247" s="71" t="s">
        <v>34</v>
      </c>
      <c r="F247" s="72"/>
      <c r="G247" s="73"/>
      <c r="H247" s="73"/>
      <c r="I247" s="73"/>
      <c r="J247" s="73"/>
      <c r="K247" s="73"/>
      <c r="L247" s="73"/>
      <c r="M247" s="73"/>
      <c r="N247" s="73"/>
      <c r="O247" s="83" t="s">
        <v>124</v>
      </c>
      <c r="P247" s="81">
        <v>22.548309</v>
      </c>
      <c r="Q247" s="81">
        <v>24.063002000000001</v>
      </c>
    </row>
    <row r="248" spans="1:17" ht="12.75" x14ac:dyDescent="0.2">
      <c r="A248" s="71" t="str">
        <f>Identification!$D$4</f>
        <v>Please enter here.</v>
      </c>
      <c r="B248" s="93" t="s">
        <v>77</v>
      </c>
      <c r="C248" s="71" t="s">
        <v>101</v>
      </c>
      <c r="D248" s="71" t="s">
        <v>28</v>
      </c>
      <c r="E248" s="71" t="s">
        <v>34</v>
      </c>
      <c r="F248" s="72"/>
      <c r="G248" s="73"/>
      <c r="H248" s="73"/>
      <c r="I248" s="73"/>
      <c r="J248" s="73"/>
      <c r="K248" s="73"/>
      <c r="L248" s="73"/>
      <c r="M248" s="73"/>
      <c r="N248" s="73"/>
      <c r="O248" s="83" t="s">
        <v>57</v>
      </c>
      <c r="P248" s="81">
        <v>-0.27917399999999998</v>
      </c>
      <c r="Q248" s="81">
        <v>-0.146507</v>
      </c>
    </row>
    <row r="249" spans="1:17" ht="12.75" x14ac:dyDescent="0.2">
      <c r="A249" s="71" t="str">
        <f>Identification!$D$4</f>
        <v>Please enter here.</v>
      </c>
      <c r="B249" s="93" t="s">
        <v>77</v>
      </c>
      <c r="C249" s="71" t="s">
        <v>102</v>
      </c>
      <c r="D249" s="71" t="s">
        <v>28</v>
      </c>
      <c r="E249" s="71" t="s">
        <v>34</v>
      </c>
      <c r="F249" s="72"/>
      <c r="G249" s="73"/>
      <c r="H249" s="73"/>
      <c r="I249" s="73"/>
      <c r="J249" s="73"/>
      <c r="K249" s="73"/>
      <c r="L249" s="73"/>
      <c r="M249" s="73"/>
      <c r="N249" s="73"/>
      <c r="O249" s="83" t="s">
        <v>57</v>
      </c>
      <c r="P249" s="81">
        <v>0.49762899999999999</v>
      </c>
      <c r="Q249" s="81">
        <v>0.619641</v>
      </c>
    </row>
    <row r="250" spans="1:17" ht="12.75" x14ac:dyDescent="0.2">
      <c r="A250" s="71" t="str">
        <f>Identification!$D$4</f>
        <v>Please enter here.</v>
      </c>
      <c r="B250" s="93" t="s">
        <v>77</v>
      </c>
      <c r="C250" s="71" t="s">
        <v>103</v>
      </c>
      <c r="D250" s="71" t="s">
        <v>28</v>
      </c>
      <c r="E250" s="71" t="s">
        <v>34</v>
      </c>
      <c r="F250" s="72"/>
      <c r="G250" s="73"/>
      <c r="H250" s="73"/>
      <c r="I250" s="73"/>
      <c r="J250" s="73"/>
      <c r="K250" s="73"/>
      <c r="L250" s="73"/>
      <c r="M250" s="73"/>
      <c r="N250" s="73"/>
      <c r="O250" s="83" t="s">
        <v>57</v>
      </c>
      <c r="P250" s="85">
        <v>-2.1800869999999999</v>
      </c>
      <c r="Q250" s="85">
        <v>-1.9878659999999999</v>
      </c>
    </row>
    <row r="251" spans="1:17" ht="12.75" x14ac:dyDescent="0.2">
      <c r="A251" s="71" t="str">
        <f>Identification!$D$4</f>
        <v>Please enter here.</v>
      </c>
      <c r="B251" s="93" t="s">
        <v>77</v>
      </c>
      <c r="C251" s="71" t="s">
        <v>104</v>
      </c>
      <c r="D251" s="71" t="s">
        <v>28</v>
      </c>
      <c r="E251" s="71" t="s">
        <v>34</v>
      </c>
      <c r="F251" s="72"/>
      <c r="G251" s="73"/>
      <c r="H251" s="73"/>
      <c r="I251" s="73"/>
      <c r="J251" s="73"/>
      <c r="K251" s="73"/>
      <c r="L251" s="73"/>
      <c r="M251" s="73"/>
      <c r="N251" s="73"/>
      <c r="O251" s="83" t="s">
        <v>57</v>
      </c>
      <c r="P251" s="85">
        <v>-1.961632</v>
      </c>
      <c r="Q251" s="85">
        <v>-1.514732</v>
      </c>
    </row>
    <row r="252" spans="1:17" ht="12.75" x14ac:dyDescent="0.2">
      <c r="A252" s="71" t="str">
        <f>Identification!$D$4</f>
        <v>Please enter here.</v>
      </c>
      <c r="B252" s="93" t="s">
        <v>77</v>
      </c>
      <c r="C252" s="71" t="s">
        <v>59</v>
      </c>
      <c r="D252" s="71" t="s">
        <v>60</v>
      </c>
      <c r="E252" s="71" t="s">
        <v>111</v>
      </c>
      <c r="F252" s="72"/>
      <c r="G252" s="73"/>
      <c r="H252" s="73"/>
      <c r="I252" s="73"/>
      <c r="J252" s="73"/>
      <c r="K252" s="73"/>
      <c r="L252" s="73"/>
      <c r="M252" s="73"/>
      <c r="N252" s="73"/>
      <c r="O252" s="83" t="s">
        <v>58</v>
      </c>
      <c r="P252" s="85">
        <v>4.0712190000000001</v>
      </c>
      <c r="Q252" s="85">
        <v>2.75</v>
      </c>
    </row>
    <row r="253" spans="1:17" ht="12.75" x14ac:dyDescent="0.2">
      <c r="A253" s="71" t="str">
        <f>Identification!$D$4</f>
        <v>Please enter here.</v>
      </c>
      <c r="B253" s="93" t="s">
        <v>77</v>
      </c>
      <c r="C253" s="71" t="s">
        <v>59</v>
      </c>
      <c r="D253" s="71" t="s">
        <v>61</v>
      </c>
      <c r="E253" s="71" t="s">
        <v>112</v>
      </c>
      <c r="F253" s="72"/>
      <c r="G253" s="73"/>
      <c r="H253" s="73"/>
      <c r="I253" s="73"/>
      <c r="J253" s="73"/>
      <c r="K253" s="73"/>
      <c r="L253" s="73"/>
      <c r="M253" s="73"/>
      <c r="N253" s="73"/>
      <c r="O253" s="83" t="s">
        <v>58</v>
      </c>
      <c r="P253" s="85">
        <v>113.240959</v>
      </c>
      <c r="Q253" s="85">
        <v>111.650002</v>
      </c>
    </row>
    <row r="254" spans="1:17" ht="12.75" x14ac:dyDescent="0.2">
      <c r="A254" s="71" t="str">
        <f>Identification!$D$4</f>
        <v>Please enter here.</v>
      </c>
      <c r="B254" s="93" t="s">
        <v>77</v>
      </c>
      <c r="C254" s="71" t="s">
        <v>59</v>
      </c>
      <c r="D254" s="71" t="s">
        <v>62</v>
      </c>
      <c r="E254" s="71" t="s">
        <v>113</v>
      </c>
      <c r="F254" s="72"/>
      <c r="G254" s="73"/>
      <c r="H254" s="73"/>
      <c r="I254" s="73"/>
      <c r="J254" s="73"/>
      <c r="K254" s="73"/>
      <c r="L254" s="73"/>
      <c r="M254" s="73"/>
      <c r="N254" s="73"/>
      <c r="O254" s="83" t="s">
        <v>58</v>
      </c>
      <c r="P254" s="81">
        <v>41.740172999999999</v>
      </c>
      <c r="Q254" s="81">
        <v>39.939995000000003</v>
      </c>
    </row>
    <row r="255" spans="1:17" ht="12.75" x14ac:dyDescent="0.2">
      <c r="A255" s="71" t="str">
        <f>Identification!$D$4</f>
        <v>Please enter here.</v>
      </c>
      <c r="B255" s="93" t="s">
        <v>77</v>
      </c>
      <c r="C255" s="71" t="s">
        <v>59</v>
      </c>
      <c r="D255" s="71" t="s">
        <v>27</v>
      </c>
      <c r="E255" s="71" t="s">
        <v>114</v>
      </c>
      <c r="F255" s="72"/>
      <c r="G255" s="73"/>
      <c r="H255" s="73"/>
      <c r="I255" s="73"/>
      <c r="J255" s="73"/>
      <c r="K255" s="73"/>
      <c r="L255" s="73"/>
      <c r="M255" s="73"/>
      <c r="N255" s="73"/>
      <c r="O255" s="83" t="s">
        <v>63</v>
      </c>
      <c r="P255" s="81">
        <v>10.073116000000001</v>
      </c>
      <c r="Q255" s="81">
        <v>9.8431920000000002</v>
      </c>
    </row>
    <row r="256" spans="1:17" ht="12.75" x14ac:dyDescent="0.2">
      <c r="A256" s="71" t="str">
        <f>Identification!$D$4</f>
        <v>Please enter here.</v>
      </c>
      <c r="B256" s="93" t="s">
        <v>77</v>
      </c>
      <c r="C256" s="71" t="s">
        <v>64</v>
      </c>
      <c r="D256" s="71" t="s">
        <v>26</v>
      </c>
      <c r="E256" s="71" t="s">
        <v>65</v>
      </c>
      <c r="F256" s="72"/>
      <c r="G256" s="73"/>
      <c r="H256" s="73"/>
      <c r="I256" s="73"/>
      <c r="J256" s="73"/>
      <c r="K256" s="73"/>
      <c r="L256" s="73"/>
      <c r="M256" s="73"/>
      <c r="N256" s="73"/>
      <c r="O256" s="83"/>
      <c r="P256" s="81">
        <v>13299.099609000001</v>
      </c>
      <c r="Q256" s="81">
        <v>13593.200194999999</v>
      </c>
    </row>
    <row r="257" spans="1:17" ht="12.75" x14ac:dyDescent="0.2">
      <c r="A257" s="71" t="str">
        <f>Identification!$D$4</f>
        <v>Please enter here.</v>
      </c>
      <c r="B257" s="93" t="s">
        <v>77</v>
      </c>
      <c r="C257" s="71" t="s">
        <v>64</v>
      </c>
      <c r="D257" s="71" t="s">
        <v>75</v>
      </c>
      <c r="E257" s="71" t="s">
        <v>65</v>
      </c>
      <c r="F257" s="72"/>
      <c r="G257" s="73"/>
      <c r="H257" s="73"/>
      <c r="I257" s="73"/>
      <c r="J257" s="73"/>
      <c r="K257" s="73"/>
      <c r="L257" s="73"/>
      <c r="M257" s="73"/>
      <c r="N257" s="73"/>
      <c r="O257" s="83" t="s">
        <v>76</v>
      </c>
      <c r="P257" s="80">
        <v>0</v>
      </c>
      <c r="Q257" s="80">
        <v>0</v>
      </c>
    </row>
    <row r="258" spans="1:17" ht="12.75" x14ac:dyDescent="0.2">
      <c r="A258" s="71" t="str">
        <f>Identification!$D$4</f>
        <v>Please enter here.</v>
      </c>
      <c r="B258" s="93" t="s">
        <v>77</v>
      </c>
      <c r="C258" s="71" t="s">
        <v>64</v>
      </c>
      <c r="D258" s="71" t="s">
        <v>67</v>
      </c>
      <c r="E258" s="71" t="s">
        <v>68</v>
      </c>
      <c r="F258" s="72"/>
      <c r="G258" s="73"/>
      <c r="H258" s="73"/>
      <c r="I258" s="73"/>
      <c r="J258" s="73"/>
      <c r="K258" s="73"/>
      <c r="L258" s="73"/>
      <c r="M258" s="73"/>
      <c r="N258" s="73"/>
      <c r="O258" s="83" t="s">
        <v>66</v>
      </c>
      <c r="P258" s="84">
        <v>5498.09375</v>
      </c>
      <c r="Q258" s="84">
        <v>5289.8637699999999</v>
      </c>
    </row>
    <row r="259" spans="1:17" ht="12.75" x14ac:dyDescent="0.2">
      <c r="A259" s="71" t="str">
        <f>Identification!$D$4</f>
        <v>Please enter here.</v>
      </c>
      <c r="B259" s="93" t="s">
        <v>77</v>
      </c>
      <c r="C259" s="71" t="s">
        <v>70</v>
      </c>
      <c r="D259" s="71" t="s">
        <v>71</v>
      </c>
      <c r="E259" s="71" t="s">
        <v>72</v>
      </c>
      <c r="F259" s="72"/>
      <c r="G259" s="73"/>
      <c r="H259" s="73"/>
      <c r="I259" s="73"/>
      <c r="J259" s="73"/>
      <c r="K259" s="73"/>
      <c r="L259" s="73"/>
      <c r="M259" s="73"/>
      <c r="N259" s="73"/>
      <c r="O259" s="83" t="s">
        <v>69</v>
      </c>
      <c r="P259" s="86">
        <v>4.5707199999999997</v>
      </c>
      <c r="Q259" s="86">
        <v>3.3387129999999998</v>
      </c>
    </row>
    <row r="260" spans="1:17" ht="12.75" x14ac:dyDescent="0.2">
      <c r="A260" s="71" t="str">
        <f>Identification!$D$4</f>
        <v>Please enter here.</v>
      </c>
      <c r="B260" s="93" t="s">
        <v>77</v>
      </c>
      <c r="C260" s="71" t="s">
        <v>27</v>
      </c>
      <c r="D260" s="71" t="s">
        <v>73</v>
      </c>
      <c r="E260" s="71" t="s">
        <v>72</v>
      </c>
      <c r="F260" s="72"/>
      <c r="G260" s="73"/>
      <c r="H260" s="73"/>
      <c r="I260" s="73"/>
      <c r="J260" s="73"/>
      <c r="K260" s="73"/>
      <c r="L260" s="73"/>
      <c r="M260" s="73"/>
      <c r="N260" s="73"/>
      <c r="O260" s="83" t="s">
        <v>69</v>
      </c>
      <c r="P260" s="81">
        <v>1.9410000000000001</v>
      </c>
      <c r="Q260" s="81">
        <v>1.6779999999999999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63"/>
  <sheetViews>
    <sheetView zoomScale="85" zoomScaleNormal="85" workbookViewId="0">
      <pane ySplit="4" topLeftCell="A5" activePane="bottomLeft" state="frozen"/>
      <selection activeCell="C2" sqref="C2"/>
      <selection pane="bottomLeft" activeCell="A5" sqref="A5"/>
    </sheetView>
  </sheetViews>
  <sheetFormatPr defaultColWidth="10.625" defaultRowHeight="12" customHeight="1" x14ac:dyDescent="0.2"/>
  <cols>
    <col min="1" max="1" width="13.625" style="55" customWidth="1"/>
    <col min="2" max="2" width="11.125" style="55" customWidth="1"/>
    <col min="3" max="3" width="12.625" style="55" customWidth="1"/>
    <col min="4" max="4" width="18" style="55" customWidth="1"/>
    <col min="5" max="5" width="13" style="55" customWidth="1"/>
    <col min="6" max="15" width="10.625" style="54" customWidth="1"/>
    <col min="16" max="30" width="10.625" style="55"/>
    <col min="31" max="41" width="10.625" style="56"/>
    <col min="42" max="16384" width="10.625" style="55"/>
  </cols>
  <sheetData>
    <row r="1" spans="1:42" ht="12" customHeight="1" x14ac:dyDescent="0.2">
      <c r="A1" s="67" t="s">
        <v>39</v>
      </c>
      <c r="B1" s="67" t="s">
        <v>40</v>
      </c>
      <c r="C1" s="67"/>
      <c r="D1" s="67"/>
      <c r="E1" s="67"/>
      <c r="F1" s="68"/>
    </row>
    <row r="2" spans="1:42" ht="12" customHeight="1" x14ac:dyDescent="0.2">
      <c r="A2" s="67"/>
      <c r="B2" s="67" t="s">
        <v>136</v>
      </c>
      <c r="C2" s="67"/>
      <c r="D2" s="67"/>
      <c r="E2" s="67"/>
      <c r="F2" s="69">
        <v>0.1</v>
      </c>
    </row>
    <row r="3" spans="1:42" ht="12" customHeight="1" x14ac:dyDescent="0.2">
      <c r="A3" s="67"/>
      <c r="B3" s="67" t="s">
        <v>41</v>
      </c>
      <c r="C3" s="67"/>
      <c r="D3" s="67"/>
      <c r="E3" s="67"/>
      <c r="F3" s="69">
        <v>0.5</v>
      </c>
    </row>
    <row r="4" spans="1:42" s="51" customFormat="1" ht="12.75" x14ac:dyDescent="0.2">
      <c r="A4" s="49" t="s">
        <v>35</v>
      </c>
      <c r="B4" s="49" t="s">
        <v>36</v>
      </c>
      <c r="C4" s="49" t="s">
        <v>23</v>
      </c>
      <c r="D4" s="49" t="s">
        <v>24</v>
      </c>
      <c r="E4" s="49" t="s">
        <v>37</v>
      </c>
      <c r="F4" s="50"/>
      <c r="G4" s="50" t="str">
        <f>Identification!$D$9</f>
        <v>Base</v>
      </c>
      <c r="H4" s="50">
        <v>2015</v>
      </c>
      <c r="I4" s="50">
        <v>2020</v>
      </c>
      <c r="J4" s="50">
        <v>2025</v>
      </c>
      <c r="K4" s="50">
        <v>2030</v>
      </c>
      <c r="L4" s="50">
        <v>2035</v>
      </c>
      <c r="M4" s="50">
        <v>2040</v>
      </c>
      <c r="N4" s="50">
        <v>2045</v>
      </c>
      <c r="O4" s="50">
        <v>2050</v>
      </c>
      <c r="AE4" s="52"/>
      <c r="AF4" s="52"/>
      <c r="AG4" s="52"/>
      <c r="AH4" s="52"/>
      <c r="AI4" s="52"/>
      <c r="AJ4" s="52"/>
      <c r="AK4" s="52"/>
      <c r="AL4" s="52"/>
      <c r="AM4" s="52"/>
      <c r="AN4" s="52"/>
      <c r="AO4" s="52"/>
    </row>
    <row r="5" spans="1:42" ht="12" customHeight="1" x14ac:dyDescent="0.2">
      <c r="A5" s="53" t="str">
        <f>Data!A2</f>
        <v>Please enter here.</v>
      </c>
      <c r="B5" s="53" t="str">
        <f>Data!B2</f>
        <v>Reference</v>
      </c>
      <c r="C5" s="53" t="str">
        <f>Data!C2</f>
        <v>Consumption</v>
      </c>
      <c r="D5" s="53" t="str">
        <f>Data!D2</f>
        <v>Liquids</v>
      </c>
      <c r="E5" s="53" t="str">
        <f>Data!E2</f>
        <v>Quad BTU</v>
      </c>
      <c r="F5" s="66"/>
      <c r="G5" s="62">
        <f>ABS((Data!F2/Data!Q2)-1)</f>
        <v>1</v>
      </c>
      <c r="H5" s="62" t="e">
        <f>ABS((Data!G2/Data!F2)-1)</f>
        <v>#DIV/0!</v>
      </c>
      <c r="I5" s="62" t="e">
        <f>ABS((Data!H2/Data!G2)-1)</f>
        <v>#DIV/0!</v>
      </c>
      <c r="J5" s="62" t="e">
        <f>ABS((Data!I2/Data!H2)-1)</f>
        <v>#DIV/0!</v>
      </c>
      <c r="K5" s="62" t="e">
        <f>ABS((Data!J2/Data!I2)-1)</f>
        <v>#DIV/0!</v>
      </c>
      <c r="L5" s="62" t="e">
        <f>ABS((Data!K2/Data!J2)-1)</f>
        <v>#DIV/0!</v>
      </c>
      <c r="M5" s="62" t="e">
        <f>ABS((Data!L2/Data!K2)-1)</f>
        <v>#DIV/0!</v>
      </c>
      <c r="N5" s="62" t="e">
        <f>ABS((Data!M2/Data!L2)-1)</f>
        <v>#DIV/0!</v>
      </c>
      <c r="O5" s="62" t="e">
        <f>ABS((Data!N2/Data!M2)-1)</f>
        <v>#DIV/0!</v>
      </c>
      <c r="P5" s="54"/>
      <c r="AE5" s="55"/>
      <c r="AP5" s="56"/>
    </row>
    <row r="6" spans="1:42" ht="12.75" x14ac:dyDescent="0.2">
      <c r="A6" s="53" t="str">
        <f>Data!A3</f>
        <v>Please enter here.</v>
      </c>
      <c r="B6" s="53" t="str">
        <f>Data!B3</f>
        <v>Reference</v>
      </c>
      <c r="C6" s="53" t="str">
        <f>Data!C3</f>
        <v>Consumption</v>
      </c>
      <c r="D6" s="53" t="str">
        <f>Data!D3</f>
        <v>Natural Gas</v>
      </c>
      <c r="E6" s="53" t="str">
        <f>Data!E3</f>
        <v>Quad BTU</v>
      </c>
      <c r="F6" s="66"/>
      <c r="G6" s="62">
        <f>ABS((Data!F3/Data!Q3)-1)</f>
        <v>1</v>
      </c>
      <c r="H6" s="62" t="e">
        <f>ABS((Data!G3/Data!F3)-1)</f>
        <v>#DIV/0!</v>
      </c>
      <c r="I6" s="62" t="e">
        <f>ABS((Data!H3/Data!G3)-1)</f>
        <v>#DIV/0!</v>
      </c>
      <c r="J6" s="62" t="e">
        <f>ABS((Data!I3/Data!H3)-1)</f>
        <v>#DIV/0!</v>
      </c>
      <c r="K6" s="62" t="e">
        <f>ABS((Data!J3/Data!I3)-1)</f>
        <v>#DIV/0!</v>
      </c>
      <c r="L6" s="62" t="e">
        <f>ABS((Data!K3/Data!J3)-1)</f>
        <v>#DIV/0!</v>
      </c>
      <c r="M6" s="62" t="e">
        <f>ABS((Data!L3/Data!K3)-1)</f>
        <v>#DIV/0!</v>
      </c>
      <c r="N6" s="62" t="e">
        <f>ABS((Data!M3/Data!L3)-1)</f>
        <v>#DIV/0!</v>
      </c>
      <c r="O6" s="62" t="e">
        <f>ABS((Data!N3/Data!M3)-1)</f>
        <v>#DIV/0!</v>
      </c>
      <c r="P6" s="54"/>
      <c r="AD6" s="56"/>
      <c r="AO6" s="55"/>
    </row>
    <row r="7" spans="1:42" ht="12.75" x14ac:dyDescent="0.2">
      <c r="A7" s="53" t="str">
        <f>Data!A4</f>
        <v>Please enter here.</v>
      </c>
      <c r="B7" s="53" t="str">
        <f>Data!B4</f>
        <v>Reference</v>
      </c>
      <c r="C7" s="53" t="str">
        <f>Data!C4</f>
        <v>Consumption</v>
      </c>
      <c r="D7" s="53" t="str">
        <f>Data!D4</f>
        <v>Coal</v>
      </c>
      <c r="E7" s="53" t="str">
        <f>Data!E4</f>
        <v>Quad BTU</v>
      </c>
      <c r="F7" s="66"/>
      <c r="G7" s="62">
        <f>ABS((Data!F4/Data!Q4)-1)</f>
        <v>1</v>
      </c>
      <c r="H7" s="62" t="e">
        <f>ABS((Data!G4/Data!F4)-1)</f>
        <v>#DIV/0!</v>
      </c>
      <c r="I7" s="62" t="e">
        <f>ABS((Data!H4/Data!G4)-1)</f>
        <v>#DIV/0!</v>
      </c>
      <c r="J7" s="62" t="e">
        <f>ABS((Data!I4/Data!H4)-1)</f>
        <v>#DIV/0!</v>
      </c>
      <c r="K7" s="62" t="e">
        <f>ABS((Data!J4/Data!I4)-1)</f>
        <v>#DIV/0!</v>
      </c>
      <c r="L7" s="62" t="e">
        <f>ABS((Data!K4/Data!J4)-1)</f>
        <v>#DIV/0!</v>
      </c>
      <c r="M7" s="62" t="e">
        <f>ABS((Data!L4/Data!K4)-1)</f>
        <v>#DIV/0!</v>
      </c>
      <c r="N7" s="62" t="e">
        <f>ABS((Data!M4/Data!L4)-1)</f>
        <v>#DIV/0!</v>
      </c>
      <c r="O7" s="62" t="e">
        <f>ABS((Data!N4/Data!M4)-1)</f>
        <v>#DIV/0!</v>
      </c>
      <c r="P7" s="57"/>
      <c r="AD7" s="56"/>
      <c r="AO7" s="55"/>
    </row>
    <row r="8" spans="1:42" ht="12.75" x14ac:dyDescent="0.2">
      <c r="A8" s="53" t="str">
        <f>Data!A5</f>
        <v>Please enter here.</v>
      </c>
      <c r="B8" s="53" t="str">
        <f>Data!B5</f>
        <v>Reference</v>
      </c>
      <c r="C8" s="53" t="str">
        <f>Data!C5</f>
        <v>Consumption</v>
      </c>
      <c r="D8" s="53" t="str">
        <f>Data!D5</f>
        <v>Nuclear</v>
      </c>
      <c r="E8" s="53" t="str">
        <f>Data!E5</f>
        <v>Quad BTU</v>
      </c>
      <c r="F8" s="66"/>
      <c r="G8" s="62">
        <f>ABS((Data!F5/Data!Q5)-1)</f>
        <v>1</v>
      </c>
      <c r="H8" s="62" t="e">
        <f>ABS((Data!G5/Data!F5)-1)</f>
        <v>#DIV/0!</v>
      </c>
      <c r="I8" s="62" t="e">
        <f>ABS((Data!H5/Data!G5)-1)</f>
        <v>#DIV/0!</v>
      </c>
      <c r="J8" s="62" t="e">
        <f>ABS((Data!I5/Data!H5)-1)</f>
        <v>#DIV/0!</v>
      </c>
      <c r="K8" s="62" t="e">
        <f>ABS((Data!J5/Data!I5)-1)</f>
        <v>#DIV/0!</v>
      </c>
      <c r="L8" s="62" t="e">
        <f>ABS((Data!K5/Data!J5)-1)</f>
        <v>#DIV/0!</v>
      </c>
      <c r="M8" s="62" t="e">
        <f>ABS((Data!L5/Data!K5)-1)</f>
        <v>#DIV/0!</v>
      </c>
      <c r="N8" s="62" t="e">
        <f>ABS((Data!M5/Data!L5)-1)</f>
        <v>#DIV/0!</v>
      </c>
      <c r="O8" s="62" t="e">
        <f>ABS((Data!N5/Data!M5)-1)</f>
        <v>#DIV/0!</v>
      </c>
      <c r="P8" s="57"/>
      <c r="AD8" s="56"/>
      <c r="AO8" s="55"/>
    </row>
    <row r="9" spans="1:42" ht="12.75" x14ac:dyDescent="0.2">
      <c r="A9" s="53" t="str">
        <f>Data!A6</f>
        <v>Please enter here.</v>
      </c>
      <c r="B9" s="53" t="str">
        <f>Data!B6</f>
        <v>Reference</v>
      </c>
      <c r="C9" s="53" t="str">
        <f>Data!C6</f>
        <v>Consumption</v>
      </c>
      <c r="D9" s="53" t="str">
        <f>Data!D6</f>
        <v>Renewables</v>
      </c>
      <c r="E9" s="53" t="str">
        <f>Data!E6</f>
        <v>Quad BTU</v>
      </c>
      <c r="F9" s="66"/>
      <c r="G9" s="62">
        <f>ABS((Data!F6/Data!Q6)-1)</f>
        <v>1</v>
      </c>
      <c r="H9" s="62" t="e">
        <f>ABS((Data!G6/Data!F6)-1)</f>
        <v>#DIV/0!</v>
      </c>
      <c r="I9" s="62" t="e">
        <f>ABS((Data!H6/Data!G6)-1)</f>
        <v>#DIV/0!</v>
      </c>
      <c r="J9" s="62" t="e">
        <f>ABS((Data!I6/Data!H6)-1)</f>
        <v>#DIV/0!</v>
      </c>
      <c r="K9" s="62" t="e">
        <f>ABS((Data!J6/Data!I6)-1)</f>
        <v>#DIV/0!</v>
      </c>
      <c r="L9" s="62" t="e">
        <f>ABS((Data!K6/Data!J6)-1)</f>
        <v>#DIV/0!</v>
      </c>
      <c r="M9" s="62" t="e">
        <f>ABS((Data!L6/Data!K6)-1)</f>
        <v>#DIV/0!</v>
      </c>
      <c r="N9" s="62" t="e">
        <f>ABS((Data!M6/Data!L6)-1)</f>
        <v>#DIV/0!</v>
      </c>
      <c r="O9" s="62" t="e">
        <f>ABS((Data!N6/Data!M6)-1)</f>
        <v>#DIV/0!</v>
      </c>
      <c r="P9" s="57"/>
      <c r="AD9" s="56"/>
      <c r="AO9" s="55"/>
    </row>
    <row r="10" spans="1:42" ht="12.75" x14ac:dyDescent="0.2">
      <c r="A10" s="53" t="str">
        <f>Data!A7</f>
        <v>Please enter here.</v>
      </c>
      <c r="B10" s="53" t="str">
        <f>Data!B7</f>
        <v>Reference</v>
      </c>
      <c r="C10" s="53" t="str">
        <f>Data!C7</f>
        <v>Consumption</v>
      </c>
      <c r="D10" s="53" t="str">
        <f>Data!D7</f>
        <v>Total Primary</v>
      </c>
      <c r="E10" s="53" t="str">
        <f>Data!E7</f>
        <v>Quad BTU</v>
      </c>
      <c r="F10" s="66"/>
      <c r="G10" s="62">
        <f>ABS((Data!F7/Data!Q7)-1)</f>
        <v>1</v>
      </c>
      <c r="H10" s="62" t="e">
        <f>ABS((Data!G7/Data!F7)-1)</f>
        <v>#DIV/0!</v>
      </c>
      <c r="I10" s="62" t="e">
        <f>ABS((Data!H7/Data!G7)-1)</f>
        <v>#DIV/0!</v>
      </c>
      <c r="J10" s="62" t="e">
        <f>ABS((Data!I7/Data!H7)-1)</f>
        <v>#DIV/0!</v>
      </c>
      <c r="K10" s="62" t="e">
        <f>ABS((Data!J7/Data!I7)-1)</f>
        <v>#DIV/0!</v>
      </c>
      <c r="L10" s="62" t="e">
        <f>ABS((Data!K7/Data!J7)-1)</f>
        <v>#DIV/0!</v>
      </c>
      <c r="M10" s="62" t="e">
        <f>ABS((Data!L7/Data!K7)-1)</f>
        <v>#DIV/0!</v>
      </c>
      <c r="N10" s="62" t="e">
        <f>ABS((Data!M7/Data!L7)-1)</f>
        <v>#DIV/0!</v>
      </c>
      <c r="O10" s="62" t="e">
        <f>ABS((Data!N7/Data!M7)-1)</f>
        <v>#DIV/0!</v>
      </c>
      <c r="P10" s="57"/>
      <c r="AD10" s="56"/>
      <c r="AO10" s="55"/>
    </row>
    <row r="11" spans="1:42" ht="12.75" x14ac:dyDescent="0.2">
      <c r="A11" s="53" t="str">
        <f>Data!A8</f>
        <v>Please enter here.</v>
      </c>
      <c r="B11" s="53" t="str">
        <f>Data!B8</f>
        <v>Reference</v>
      </c>
      <c r="C11" s="53" t="str">
        <f>Data!C8</f>
        <v>Industrial</v>
      </c>
      <c r="D11" s="53" t="str">
        <f>Data!D8</f>
        <v>Liquids</v>
      </c>
      <c r="E11" s="53" t="str">
        <f>Data!E8</f>
        <v>Quad BTU</v>
      </c>
      <c r="F11" s="66"/>
      <c r="G11" s="62">
        <f>ABS((Data!F8/Data!Q8)-1)</f>
        <v>1</v>
      </c>
      <c r="H11" s="62" t="e">
        <f>ABS((Data!G9/Data!F9)-1)</f>
        <v>#DIV/0!</v>
      </c>
      <c r="I11" s="62" t="e">
        <f>ABS((Data!H9/Data!G9)-1)</f>
        <v>#DIV/0!</v>
      </c>
      <c r="J11" s="62" t="e">
        <f>ABS((Data!I8/Data!H9)-1)</f>
        <v>#DIV/0!</v>
      </c>
      <c r="K11" s="62" t="e">
        <f>ABS((Data!J8/Data!I8)-1)</f>
        <v>#DIV/0!</v>
      </c>
      <c r="L11" s="62" t="e">
        <f>ABS((Data!K8/Data!J8)-1)</f>
        <v>#DIV/0!</v>
      </c>
      <c r="M11" s="62" t="e">
        <f>ABS((Data!L8/Data!K8)-1)</f>
        <v>#DIV/0!</v>
      </c>
      <c r="N11" s="62" t="e">
        <f>ABS((Data!M8/Data!L8)-1)</f>
        <v>#DIV/0!</v>
      </c>
      <c r="O11" s="62" t="e">
        <f>ABS((Data!N8/Data!M8)-1)</f>
        <v>#DIV/0!</v>
      </c>
      <c r="P11" s="58"/>
      <c r="AD11" s="56"/>
      <c r="AO11" s="55"/>
    </row>
    <row r="12" spans="1:42" ht="12.75" x14ac:dyDescent="0.2">
      <c r="A12" s="53" t="str">
        <f>Data!A9</f>
        <v>Please enter here.</v>
      </c>
      <c r="B12" s="53" t="str">
        <f>Data!B9</f>
        <v>Reference</v>
      </c>
      <c r="C12" s="53" t="str">
        <f>Data!C9</f>
        <v>Industrial</v>
      </c>
      <c r="D12" s="53" t="str">
        <f>Data!D9</f>
        <v>Natural Gas</v>
      </c>
      <c r="E12" s="53" t="str">
        <f>Data!E9</f>
        <v>Quad BTU</v>
      </c>
      <c r="F12" s="66"/>
      <c r="G12" s="62">
        <f>ABS((Data!F9/Data!Q9)-1)</f>
        <v>1</v>
      </c>
      <c r="H12" s="62" t="e">
        <f>ABS((Data!G10/Data!F10)-1)</f>
        <v>#DIV/0!</v>
      </c>
      <c r="I12" s="62" t="e">
        <f>ABS((Data!H10/Data!G10)-1)</f>
        <v>#DIV/0!</v>
      </c>
      <c r="J12" s="62" t="e">
        <f>ABS((Data!I9/Data!H10)-1)</f>
        <v>#DIV/0!</v>
      </c>
      <c r="K12" s="62" t="e">
        <f>ABS((Data!J9/Data!I9)-1)</f>
        <v>#DIV/0!</v>
      </c>
      <c r="L12" s="62" t="e">
        <f>ABS((Data!K9/Data!J9)-1)</f>
        <v>#DIV/0!</v>
      </c>
      <c r="M12" s="62" t="e">
        <f>ABS((Data!L9/Data!K9)-1)</f>
        <v>#DIV/0!</v>
      </c>
      <c r="N12" s="62" t="e">
        <f>ABS((Data!M9/Data!L9)-1)</f>
        <v>#DIV/0!</v>
      </c>
      <c r="O12" s="62" t="e">
        <f>ABS((Data!N9/Data!M9)-1)</f>
        <v>#DIV/0!</v>
      </c>
      <c r="P12" s="58"/>
      <c r="AD12" s="56"/>
      <c r="AO12" s="55"/>
    </row>
    <row r="13" spans="1:42" ht="12.75" x14ac:dyDescent="0.2">
      <c r="A13" s="53" t="str">
        <f>Data!A10</f>
        <v>Please enter here.</v>
      </c>
      <c r="B13" s="53" t="str">
        <f>Data!B10</f>
        <v>Reference</v>
      </c>
      <c r="C13" s="53" t="str">
        <f>Data!C10</f>
        <v>Industrial</v>
      </c>
      <c r="D13" s="53" t="str">
        <f>Data!D10</f>
        <v>Coal</v>
      </c>
      <c r="E13" s="53" t="str">
        <f>Data!E10</f>
        <v>Quad BTU</v>
      </c>
      <c r="F13" s="66"/>
      <c r="G13" s="62">
        <f>ABS((Data!F10/Data!Q10)-1)</f>
        <v>1</v>
      </c>
      <c r="H13" s="62" t="e">
        <f>ABS((Data!G11/Data!F11)-1)</f>
        <v>#DIV/0!</v>
      </c>
      <c r="I13" s="62" t="e">
        <f>ABS((Data!H11/Data!G11)-1)</f>
        <v>#DIV/0!</v>
      </c>
      <c r="J13" s="62" t="e">
        <f>ABS((Data!I10/Data!H11)-1)</f>
        <v>#DIV/0!</v>
      </c>
      <c r="K13" s="62" t="e">
        <f>ABS((Data!J10/Data!I10)-1)</f>
        <v>#DIV/0!</v>
      </c>
      <c r="L13" s="62" t="e">
        <f>ABS((Data!K10/Data!J10)-1)</f>
        <v>#DIV/0!</v>
      </c>
      <c r="M13" s="62" t="e">
        <f>ABS((Data!L10/Data!K10)-1)</f>
        <v>#DIV/0!</v>
      </c>
      <c r="N13" s="62" t="e">
        <f>ABS((Data!M10/Data!L10)-1)</f>
        <v>#DIV/0!</v>
      </c>
      <c r="O13" s="62" t="e">
        <f>ABS((Data!N10/Data!M10)-1)</f>
        <v>#DIV/0!</v>
      </c>
      <c r="P13" s="57"/>
      <c r="AD13" s="56"/>
      <c r="AO13" s="55"/>
    </row>
    <row r="14" spans="1:42" ht="12.75" x14ac:dyDescent="0.2">
      <c r="A14" s="53" t="str">
        <f>Data!A11</f>
        <v>Please enter here.</v>
      </c>
      <c r="B14" s="53" t="str">
        <f>Data!B11</f>
        <v>Reference</v>
      </c>
      <c r="C14" s="53" t="str">
        <f>Data!C11</f>
        <v>Industrial</v>
      </c>
      <c r="D14" s="53" t="str">
        <f>Data!D11</f>
        <v>Renewables</v>
      </c>
      <c r="E14" s="53" t="str">
        <f>Data!E11</f>
        <v>Quad BTU</v>
      </c>
      <c r="F14" s="66"/>
      <c r="G14" s="62">
        <f>ABS((Data!F11/Data!Q11)-1)</f>
        <v>1</v>
      </c>
      <c r="H14" s="62" t="e">
        <f>ABS((Data!G12/Data!F12)-1)</f>
        <v>#DIV/0!</v>
      </c>
      <c r="I14" s="62" t="e">
        <f>ABS((Data!H12/Data!G12)-1)</f>
        <v>#DIV/0!</v>
      </c>
      <c r="J14" s="62" t="e">
        <f>ABS((Data!I11/Data!H12)-1)</f>
        <v>#DIV/0!</v>
      </c>
      <c r="K14" s="62" t="e">
        <f>ABS((Data!J11/Data!I11)-1)</f>
        <v>#DIV/0!</v>
      </c>
      <c r="L14" s="62" t="e">
        <f>ABS((Data!K11/Data!J11)-1)</f>
        <v>#DIV/0!</v>
      </c>
      <c r="M14" s="62" t="e">
        <f>ABS((Data!L11/Data!K11)-1)</f>
        <v>#DIV/0!</v>
      </c>
      <c r="N14" s="62" t="e">
        <f>ABS((Data!M11/Data!L11)-1)</f>
        <v>#DIV/0!</v>
      </c>
      <c r="O14" s="62" t="e">
        <f>ABS((Data!N11/Data!M11)-1)</f>
        <v>#DIV/0!</v>
      </c>
      <c r="P14" s="57"/>
      <c r="AD14" s="56"/>
      <c r="AO14" s="55"/>
    </row>
    <row r="15" spans="1:42" ht="12.75" x14ac:dyDescent="0.2">
      <c r="A15" s="53" t="str">
        <f>Data!A12</f>
        <v>Please enter here.</v>
      </c>
      <c r="B15" s="53" t="str">
        <f>Data!B12</f>
        <v>Reference</v>
      </c>
      <c r="C15" s="53" t="str">
        <f>Data!C12</f>
        <v>Industrial</v>
      </c>
      <c r="D15" s="53" t="str">
        <f>Data!D12</f>
        <v>Electricity</v>
      </c>
      <c r="E15" s="53" t="str">
        <f>Data!E12</f>
        <v>Quad BTU</v>
      </c>
      <c r="F15" s="66"/>
      <c r="G15" s="62">
        <f>ABS((Data!F12/Data!Q12)-1)</f>
        <v>1</v>
      </c>
      <c r="H15" s="62" t="e">
        <f>ABS((Data!G13/Data!F13)-1)</f>
        <v>#DIV/0!</v>
      </c>
      <c r="I15" s="62" t="e">
        <f>ABS((Data!H13/Data!G13)-1)</f>
        <v>#DIV/0!</v>
      </c>
      <c r="J15" s="62" t="e">
        <f>ABS((Data!I12/Data!H13)-1)</f>
        <v>#DIV/0!</v>
      </c>
      <c r="K15" s="62" t="e">
        <f>ABS((Data!J12/Data!I12)-1)</f>
        <v>#DIV/0!</v>
      </c>
      <c r="L15" s="62" t="e">
        <f>ABS((Data!K12/Data!J12)-1)</f>
        <v>#DIV/0!</v>
      </c>
      <c r="M15" s="62" t="e">
        <f>ABS((Data!L12/Data!K12)-1)</f>
        <v>#DIV/0!</v>
      </c>
      <c r="N15" s="62" t="e">
        <f>ABS((Data!M12/Data!L12)-1)</f>
        <v>#DIV/0!</v>
      </c>
      <c r="O15" s="62" t="e">
        <f>ABS((Data!N12/Data!M12)-1)</f>
        <v>#DIV/0!</v>
      </c>
      <c r="P15" s="59"/>
      <c r="AD15" s="56"/>
      <c r="AO15" s="55"/>
    </row>
    <row r="16" spans="1:42" ht="12.75" x14ac:dyDescent="0.2">
      <c r="A16" s="53" t="str">
        <f>Data!A13</f>
        <v>Please enter here.</v>
      </c>
      <c r="B16" s="53" t="str">
        <f>Data!B13</f>
        <v>Reference</v>
      </c>
      <c r="C16" s="53" t="str">
        <f>Data!C13</f>
        <v>Industrial</v>
      </c>
      <c r="D16" s="53" t="str">
        <f>Data!D13</f>
        <v>Total Delivered</v>
      </c>
      <c r="E16" s="53" t="str">
        <f>Data!E13</f>
        <v>Quad BTU</v>
      </c>
      <c r="F16" s="66"/>
      <c r="G16" s="62">
        <f>ABS((Data!F13/Data!Q13)-1)</f>
        <v>1</v>
      </c>
      <c r="H16" s="62" t="e">
        <f>ABS((Data!G14/Data!F14)-1)</f>
        <v>#DIV/0!</v>
      </c>
      <c r="I16" s="62" t="e">
        <f>ABS((Data!H14/Data!G14)-1)</f>
        <v>#DIV/0!</v>
      </c>
      <c r="J16" s="62" t="e">
        <f>ABS((Data!I13/Data!H14)-1)</f>
        <v>#DIV/0!</v>
      </c>
      <c r="K16" s="62" t="e">
        <f>ABS((Data!J13/Data!I13)-1)</f>
        <v>#DIV/0!</v>
      </c>
      <c r="L16" s="62" t="e">
        <f>ABS((Data!K13/Data!J13)-1)</f>
        <v>#DIV/0!</v>
      </c>
      <c r="M16" s="62" t="e">
        <f>ABS((Data!L13/Data!K13)-1)</f>
        <v>#DIV/0!</v>
      </c>
      <c r="N16" s="62" t="e">
        <f>ABS((Data!M13/Data!L13)-1)</f>
        <v>#DIV/0!</v>
      </c>
      <c r="O16" s="62" t="e">
        <f>ABS((Data!N13/Data!M13)-1)</f>
        <v>#DIV/0!</v>
      </c>
      <c r="P16" s="59"/>
      <c r="AD16" s="56"/>
      <c r="AO16" s="55"/>
    </row>
    <row r="17" spans="1:41" ht="12.75" x14ac:dyDescent="0.2">
      <c r="A17" s="53" t="str">
        <f>Data!A14</f>
        <v>Please enter here.</v>
      </c>
      <c r="B17" s="53" t="str">
        <f>Data!B14</f>
        <v>Reference</v>
      </c>
      <c r="C17" s="53" t="str">
        <f>Data!C14</f>
        <v>Electricity</v>
      </c>
      <c r="D17" s="53" t="str">
        <f>Data!D14</f>
        <v>Natural Gas</v>
      </c>
      <c r="E17" s="53" t="str">
        <f>Data!E14</f>
        <v>Quad BTU</v>
      </c>
      <c r="F17" s="66"/>
      <c r="G17" s="62">
        <f>ABS((Data!F14/Data!Q14)-1)</f>
        <v>1</v>
      </c>
      <c r="H17" s="62" t="e">
        <f>ABS((Data!G16/Data!F16)-1)</f>
        <v>#DIV/0!</v>
      </c>
      <c r="I17" s="62" t="e">
        <f>ABS((Data!H16/Data!G16)-1)</f>
        <v>#DIV/0!</v>
      </c>
      <c r="J17" s="62" t="e">
        <f>ABS((Data!I14/Data!H16)-1)</f>
        <v>#DIV/0!</v>
      </c>
      <c r="K17" s="62" t="e">
        <f>ABS((Data!J14/Data!I14)-1)</f>
        <v>#DIV/0!</v>
      </c>
      <c r="L17" s="62" t="e">
        <f>ABS((Data!K14/Data!J14)-1)</f>
        <v>#DIV/0!</v>
      </c>
      <c r="M17" s="62" t="e">
        <f>ABS((Data!L14/Data!K14)-1)</f>
        <v>#DIV/0!</v>
      </c>
      <c r="N17" s="62" t="e">
        <f>ABS((Data!M14/Data!L14)-1)</f>
        <v>#DIV/0!</v>
      </c>
      <c r="O17" s="62" t="e">
        <f>ABS((Data!N14/Data!M14)-1)</f>
        <v>#DIV/0!</v>
      </c>
      <c r="P17" s="59"/>
      <c r="AD17" s="56"/>
      <c r="AO17" s="55"/>
    </row>
    <row r="18" spans="1:41" ht="12.75" x14ac:dyDescent="0.2">
      <c r="A18" s="53" t="str">
        <f>Data!A15</f>
        <v>Please enter here.</v>
      </c>
      <c r="B18" s="53" t="str">
        <f>Data!B15</f>
        <v>Reference</v>
      </c>
      <c r="C18" s="53" t="str">
        <f>Data!C15</f>
        <v>Electricity</v>
      </c>
      <c r="D18" s="53" t="str">
        <f>Data!D15</f>
        <v>Coal</v>
      </c>
      <c r="E18" s="53" t="str">
        <f>Data!E15</f>
        <v>Quad BTU</v>
      </c>
      <c r="F18" s="66"/>
      <c r="G18" s="62">
        <f>ABS((Data!F15/Data!Q15)-1)</f>
        <v>1</v>
      </c>
      <c r="H18" s="62" t="e">
        <f>ABS((Data!G17/Data!F17)-1)</f>
        <v>#DIV/0!</v>
      </c>
      <c r="I18" s="62" t="e">
        <f>ABS((Data!H17/Data!G17)-1)</f>
        <v>#DIV/0!</v>
      </c>
      <c r="J18" s="62" t="e">
        <f>ABS((Data!I15/Data!H17)-1)</f>
        <v>#DIV/0!</v>
      </c>
      <c r="K18" s="62" t="e">
        <f>ABS((Data!J15/Data!I15)-1)</f>
        <v>#DIV/0!</v>
      </c>
      <c r="L18" s="62" t="e">
        <f>ABS((Data!K15/Data!J15)-1)</f>
        <v>#DIV/0!</v>
      </c>
      <c r="M18" s="62" t="e">
        <f>ABS((Data!L15/Data!K15)-1)</f>
        <v>#DIV/0!</v>
      </c>
      <c r="N18" s="62" t="e">
        <f>ABS((Data!M15/Data!L15)-1)</f>
        <v>#DIV/0!</v>
      </c>
      <c r="O18" s="62" t="e">
        <f>ABS((Data!N15/Data!M15)-1)</f>
        <v>#DIV/0!</v>
      </c>
      <c r="P18" s="58"/>
      <c r="AD18" s="56"/>
      <c r="AO18" s="55"/>
    </row>
    <row r="19" spans="1:41" ht="12.75" x14ac:dyDescent="0.2">
      <c r="A19" s="53" t="str">
        <f>Data!A16</f>
        <v>Please enter here.</v>
      </c>
      <c r="B19" s="53" t="str">
        <f>Data!B16</f>
        <v>Reference</v>
      </c>
      <c r="C19" s="53" t="str">
        <f>Data!C16</f>
        <v>Electricity</v>
      </c>
      <c r="D19" s="53" t="str">
        <f>Data!D16</f>
        <v>Nuclear</v>
      </c>
      <c r="E19" s="53" t="str">
        <f>Data!E16</f>
        <v>Quad BTU</v>
      </c>
      <c r="F19" s="66"/>
      <c r="G19" s="62">
        <f>ABS((Data!F16/Data!Q16)-1)</f>
        <v>1</v>
      </c>
      <c r="H19" s="62" t="e">
        <f>ABS((Data!G18/Data!F18)-1)</f>
        <v>#DIV/0!</v>
      </c>
      <c r="I19" s="62" t="e">
        <f>ABS((Data!H18/Data!G18)-1)</f>
        <v>#DIV/0!</v>
      </c>
      <c r="J19" s="62" t="e">
        <f>ABS((Data!I16/Data!H18)-1)</f>
        <v>#DIV/0!</v>
      </c>
      <c r="K19" s="62" t="e">
        <f>ABS((Data!J16/Data!I16)-1)</f>
        <v>#DIV/0!</v>
      </c>
      <c r="L19" s="62" t="e">
        <f>ABS((Data!K16/Data!J16)-1)</f>
        <v>#DIV/0!</v>
      </c>
      <c r="M19" s="62" t="e">
        <f>ABS((Data!L16/Data!K16)-1)</f>
        <v>#DIV/0!</v>
      </c>
      <c r="N19" s="62" t="e">
        <f>ABS((Data!M16/Data!L16)-1)</f>
        <v>#DIV/0!</v>
      </c>
      <c r="O19" s="62" t="e">
        <f>ABS((Data!N16/Data!M16)-1)</f>
        <v>#DIV/0!</v>
      </c>
      <c r="P19" s="58"/>
      <c r="AD19" s="56"/>
      <c r="AO19" s="55"/>
    </row>
    <row r="20" spans="1:41" ht="12.75" x14ac:dyDescent="0.2">
      <c r="A20" s="53" t="str">
        <f>Data!A17</f>
        <v>Please enter here.</v>
      </c>
      <c r="B20" s="53" t="str">
        <f>Data!B17</f>
        <v>Reference</v>
      </c>
      <c r="C20" s="53" t="str">
        <f>Data!C17</f>
        <v>Electricity</v>
      </c>
      <c r="D20" s="53" t="str">
        <f>Data!D17</f>
        <v>Renewables</v>
      </c>
      <c r="E20" s="53" t="str">
        <f>Data!E17</f>
        <v>Quad BTU</v>
      </c>
      <c r="F20" s="66"/>
      <c r="G20" s="62">
        <f>ABS((Data!F17/Data!Q17)-1)</f>
        <v>1</v>
      </c>
      <c r="H20" s="62" t="e">
        <f>ABS((Data!G19/Data!F19)-1)</f>
        <v>#DIV/0!</v>
      </c>
      <c r="I20" s="62" t="e">
        <f>ABS((Data!H19/Data!G19)-1)</f>
        <v>#DIV/0!</v>
      </c>
      <c r="J20" s="62" t="e">
        <f>ABS((Data!I17/Data!H19)-1)</f>
        <v>#DIV/0!</v>
      </c>
      <c r="K20" s="62" t="e">
        <f>ABS((Data!J17/Data!I17)-1)</f>
        <v>#DIV/0!</v>
      </c>
      <c r="L20" s="62" t="e">
        <f>ABS((Data!K17/Data!J17)-1)</f>
        <v>#DIV/0!</v>
      </c>
      <c r="M20" s="62" t="e">
        <f>ABS((Data!L17/Data!K17)-1)</f>
        <v>#DIV/0!</v>
      </c>
      <c r="N20" s="62" t="e">
        <f>ABS((Data!M17/Data!L17)-1)</f>
        <v>#DIV/0!</v>
      </c>
      <c r="O20" s="62" t="e">
        <f>ABS((Data!N17/Data!M17)-1)</f>
        <v>#DIV/0!</v>
      </c>
      <c r="P20" s="54"/>
      <c r="AD20" s="56"/>
      <c r="AO20" s="55"/>
    </row>
    <row r="21" spans="1:41" ht="12.75" x14ac:dyDescent="0.2">
      <c r="A21" s="53" t="str">
        <f>Data!A18</f>
        <v>Please enter here.</v>
      </c>
      <c r="B21" s="53" t="str">
        <f>Data!B18</f>
        <v>Reference</v>
      </c>
      <c r="C21" s="53" t="str">
        <f>Data!C18</f>
        <v>Electricity</v>
      </c>
      <c r="D21" s="53" t="str">
        <f>Data!D18</f>
        <v>Total</v>
      </c>
      <c r="E21" s="53" t="str">
        <f>Data!E18</f>
        <v>Quad BTU</v>
      </c>
      <c r="F21" s="66"/>
      <c r="G21" s="62">
        <f>ABS((Data!F18/Data!Q18)-1)</f>
        <v>1</v>
      </c>
      <c r="H21" s="62" t="e">
        <f>ABS((Data!G20/Data!F20)-1)</f>
        <v>#DIV/0!</v>
      </c>
      <c r="I21" s="62" t="e">
        <f>ABS((Data!H20/Data!G20)-1)</f>
        <v>#DIV/0!</v>
      </c>
      <c r="J21" s="62" t="e">
        <f>ABS((Data!I18/Data!H20)-1)</f>
        <v>#DIV/0!</v>
      </c>
      <c r="K21" s="62" t="e">
        <f>ABS((Data!J18/Data!I18)-1)</f>
        <v>#DIV/0!</v>
      </c>
      <c r="L21" s="62" t="e">
        <f>ABS((Data!K18/Data!J18)-1)</f>
        <v>#DIV/0!</v>
      </c>
      <c r="M21" s="62" t="e">
        <f>ABS((Data!L18/Data!K18)-1)</f>
        <v>#DIV/0!</v>
      </c>
      <c r="N21" s="62" t="e">
        <f>ABS((Data!M18/Data!L18)-1)</f>
        <v>#DIV/0!</v>
      </c>
      <c r="O21" s="62" t="e">
        <f>ABS((Data!N18/Data!M18)-1)</f>
        <v>#DIV/0!</v>
      </c>
      <c r="P21" s="54"/>
      <c r="AD21" s="56"/>
      <c r="AO21" s="55"/>
    </row>
    <row r="22" spans="1:41" ht="12.75" x14ac:dyDescent="0.2">
      <c r="A22" s="53" t="str">
        <f>Data!A19</f>
        <v>Please enter here.</v>
      </c>
      <c r="B22" s="53" t="str">
        <f>Data!B19</f>
        <v>Reference</v>
      </c>
      <c r="C22" s="53" t="str">
        <f>Data!C19</f>
        <v>Residential</v>
      </c>
      <c r="D22" s="53" t="str">
        <f>Data!D19</f>
        <v>Natural Gas</v>
      </c>
      <c r="E22" s="53" t="str">
        <f>Data!E19</f>
        <v>Tcf</v>
      </c>
      <c r="F22" s="66"/>
      <c r="G22" s="62">
        <f>ABS((Data!F19/Data!Q19)-1)</f>
        <v>1</v>
      </c>
      <c r="H22" s="62" t="e">
        <f>ABS((Data!G21/Data!F21)-1)</f>
        <v>#DIV/0!</v>
      </c>
      <c r="I22" s="62" t="e">
        <f>ABS((Data!H21/Data!G21)-1)</f>
        <v>#DIV/0!</v>
      </c>
      <c r="J22" s="62" t="e">
        <f>ABS((Data!I19/Data!H21)-1)</f>
        <v>#DIV/0!</v>
      </c>
      <c r="K22" s="62" t="e">
        <f>ABS((Data!J19/Data!I19)-1)</f>
        <v>#DIV/0!</v>
      </c>
      <c r="L22" s="62" t="e">
        <f>ABS((Data!K19/Data!J19)-1)</f>
        <v>#DIV/0!</v>
      </c>
      <c r="M22" s="62" t="e">
        <f>ABS((Data!L19/Data!K19)-1)</f>
        <v>#DIV/0!</v>
      </c>
      <c r="N22" s="62" t="e">
        <f>ABS((Data!M19/Data!L19)-1)</f>
        <v>#DIV/0!</v>
      </c>
      <c r="O22" s="62" t="e">
        <f>ABS((Data!N19/Data!M19)-1)</f>
        <v>#DIV/0!</v>
      </c>
      <c r="P22" s="60"/>
      <c r="AD22" s="56"/>
      <c r="AO22" s="55"/>
    </row>
    <row r="23" spans="1:41" ht="12.75" x14ac:dyDescent="0.2">
      <c r="A23" s="53" t="str">
        <f>Data!A20</f>
        <v>Please enter here.</v>
      </c>
      <c r="B23" s="53" t="str">
        <f>Data!B20</f>
        <v>Reference</v>
      </c>
      <c r="C23" s="53" t="str">
        <f>Data!C20</f>
        <v>Commercial</v>
      </c>
      <c r="D23" s="53" t="str">
        <f>Data!D20</f>
        <v>Natural Gas</v>
      </c>
      <c r="E23" s="53" t="str">
        <f>Data!E20</f>
        <v>Tcf</v>
      </c>
      <c r="F23" s="66"/>
      <c r="G23" s="62">
        <f>ABS((Data!F20/Data!Q20)-1)</f>
        <v>1</v>
      </c>
      <c r="H23" s="62" t="e">
        <f>ABS((Data!G22/Data!F22)-1)</f>
        <v>#DIV/0!</v>
      </c>
      <c r="I23" s="62" t="e">
        <f>ABS((Data!H22/Data!G22)-1)</f>
        <v>#DIV/0!</v>
      </c>
      <c r="J23" s="62" t="e">
        <f>ABS((Data!I20/Data!H22)-1)</f>
        <v>#DIV/0!</v>
      </c>
      <c r="K23" s="62" t="e">
        <f>ABS((Data!J20/Data!I20)-1)</f>
        <v>#DIV/0!</v>
      </c>
      <c r="L23" s="62" t="e">
        <f>ABS((Data!K20/Data!J20)-1)</f>
        <v>#DIV/0!</v>
      </c>
      <c r="M23" s="62" t="e">
        <f>ABS((Data!L20/Data!K20)-1)</f>
        <v>#DIV/0!</v>
      </c>
      <c r="N23" s="62" t="e">
        <f>ABS((Data!M20/Data!L20)-1)</f>
        <v>#DIV/0!</v>
      </c>
      <c r="O23" s="62" t="e">
        <f>ABS((Data!N20/Data!M20)-1)</f>
        <v>#DIV/0!</v>
      </c>
      <c r="P23" s="57"/>
      <c r="AD23" s="56"/>
      <c r="AO23" s="55"/>
    </row>
    <row r="24" spans="1:41" ht="12.75" x14ac:dyDescent="0.2">
      <c r="A24" s="53" t="str">
        <f>Data!A21</f>
        <v>Please enter here.</v>
      </c>
      <c r="B24" s="53" t="str">
        <f>Data!B21</f>
        <v>Reference</v>
      </c>
      <c r="C24" s="53" t="str">
        <f>Data!C21</f>
        <v>Industry</v>
      </c>
      <c r="D24" s="53" t="str">
        <f>Data!D21</f>
        <v>Natural Gas</v>
      </c>
      <c r="E24" s="53" t="str">
        <f>Data!E21</f>
        <v>Tcf</v>
      </c>
      <c r="F24" s="66"/>
      <c r="G24" s="62">
        <f>ABS((Data!F21/Data!Q21)-1)</f>
        <v>1</v>
      </c>
      <c r="H24" s="62" t="e">
        <f>ABS((Data!G23/Data!F23)-1)</f>
        <v>#DIV/0!</v>
      </c>
      <c r="I24" s="62" t="e">
        <f>ABS((Data!H23/Data!G23)-1)</f>
        <v>#DIV/0!</v>
      </c>
      <c r="J24" s="62" t="e">
        <f>ABS((Data!I21/Data!H23)-1)</f>
        <v>#DIV/0!</v>
      </c>
      <c r="K24" s="62" t="e">
        <f>ABS((Data!J21/Data!I21)-1)</f>
        <v>#DIV/0!</v>
      </c>
      <c r="L24" s="62" t="e">
        <f>ABS((Data!K21/Data!J21)-1)</f>
        <v>#DIV/0!</v>
      </c>
      <c r="M24" s="62" t="e">
        <f>ABS((Data!L21/Data!K21)-1)</f>
        <v>#DIV/0!</v>
      </c>
      <c r="N24" s="62" t="e">
        <f>ABS((Data!M21/Data!L21)-1)</f>
        <v>#DIV/0!</v>
      </c>
      <c r="O24" s="62" t="e">
        <f>ABS((Data!N21/Data!M21)-1)</f>
        <v>#DIV/0!</v>
      </c>
      <c r="P24" s="61"/>
      <c r="AD24" s="56"/>
      <c r="AO24" s="55"/>
    </row>
    <row r="25" spans="1:41" ht="12.75" x14ac:dyDescent="0.2">
      <c r="A25" s="53" t="str">
        <f>Data!A22</f>
        <v>Please enter here.</v>
      </c>
      <c r="B25" s="53" t="str">
        <f>Data!B22</f>
        <v>Reference</v>
      </c>
      <c r="C25" s="53" t="str">
        <f>Data!C22</f>
        <v>Electric</v>
      </c>
      <c r="D25" s="53" t="str">
        <f>Data!D22</f>
        <v>Natural Gas</v>
      </c>
      <c r="E25" s="53" t="str">
        <f>Data!E22</f>
        <v>Tcf</v>
      </c>
      <c r="F25" s="66"/>
      <c r="G25" s="62">
        <f>ABS((Data!F22/Data!Q22)-1)</f>
        <v>1</v>
      </c>
      <c r="H25" s="62" t="e">
        <f>ABS((Data!G24/Data!F24)-1)</f>
        <v>#DIV/0!</v>
      </c>
      <c r="I25" s="62" t="e">
        <f>ABS((Data!H24/Data!G24)-1)</f>
        <v>#DIV/0!</v>
      </c>
      <c r="J25" s="62" t="e">
        <f>ABS((Data!I22/Data!H24)-1)</f>
        <v>#DIV/0!</v>
      </c>
      <c r="K25" s="62" t="e">
        <f>ABS((Data!J22/Data!I22)-1)</f>
        <v>#DIV/0!</v>
      </c>
      <c r="L25" s="62" t="e">
        <f>ABS((Data!K22/Data!J22)-1)</f>
        <v>#DIV/0!</v>
      </c>
      <c r="M25" s="62" t="e">
        <f>ABS((Data!L22/Data!K22)-1)</f>
        <v>#DIV/0!</v>
      </c>
      <c r="N25" s="62" t="e">
        <f>ABS((Data!M22/Data!L22)-1)</f>
        <v>#DIV/0!</v>
      </c>
      <c r="O25" s="62" t="e">
        <f>ABS((Data!N22/Data!M22)-1)</f>
        <v>#DIV/0!</v>
      </c>
      <c r="P25" s="58"/>
      <c r="AD25" s="56"/>
      <c r="AO25" s="55"/>
    </row>
    <row r="26" spans="1:41" ht="12.75" x14ac:dyDescent="0.2">
      <c r="A26" s="53" t="str">
        <f>Data!A23</f>
        <v>Please enter here.</v>
      </c>
      <c r="B26" s="53" t="str">
        <f>Data!B23</f>
        <v>Reference</v>
      </c>
      <c r="C26" s="53" t="str">
        <f>Data!C23</f>
        <v>Transportation</v>
      </c>
      <c r="D26" s="53" t="str">
        <f>Data!D23</f>
        <v>Natural Gas</v>
      </c>
      <c r="E26" s="53" t="str">
        <f>Data!E23</f>
        <v>Tcf</v>
      </c>
      <c r="F26" s="66"/>
      <c r="G26" s="62">
        <f>ABS((Data!F23/Data!Q23)-1)</f>
        <v>1</v>
      </c>
      <c r="H26" s="62" t="e">
        <f>ABS((Data!G25/Data!F25)-1)</f>
        <v>#DIV/0!</v>
      </c>
      <c r="I26" s="62" t="e">
        <f>ABS((Data!H25/Data!G25)-1)</f>
        <v>#DIV/0!</v>
      </c>
      <c r="J26" s="62" t="e">
        <f>ABS((Data!I23/Data!H25)-1)</f>
        <v>#DIV/0!</v>
      </c>
      <c r="K26" s="62" t="e">
        <f>ABS((Data!J23/Data!I23)-1)</f>
        <v>#DIV/0!</v>
      </c>
      <c r="L26" s="62" t="e">
        <f>ABS((Data!K23/Data!J23)-1)</f>
        <v>#DIV/0!</v>
      </c>
      <c r="M26" s="62" t="e">
        <f>ABS((Data!L23/Data!K23)-1)</f>
        <v>#DIV/0!</v>
      </c>
      <c r="N26" s="62" t="e">
        <f>ABS((Data!M23/Data!L23)-1)</f>
        <v>#DIV/0!</v>
      </c>
      <c r="O26" s="62" t="e">
        <f>ABS((Data!N23/Data!M23)-1)</f>
        <v>#DIV/0!</v>
      </c>
      <c r="P26" s="57"/>
      <c r="AD26" s="56"/>
      <c r="AO26" s="55"/>
    </row>
    <row r="27" spans="1:41" ht="12.75" x14ac:dyDescent="0.2">
      <c r="A27" s="53" t="str">
        <f>Data!A24</f>
        <v>Please enter here.</v>
      </c>
      <c r="B27" s="53" t="str">
        <f>Data!B24</f>
        <v>Reference</v>
      </c>
      <c r="C27" s="53" t="str">
        <f>Data!C24</f>
        <v>Total Consumption</v>
      </c>
      <c r="D27" s="53" t="str">
        <f>Data!D24</f>
        <v>Natural Gas</v>
      </c>
      <c r="E27" s="53" t="str">
        <f>Data!E24</f>
        <v>Tcf</v>
      </c>
      <c r="F27" s="66"/>
      <c r="G27" s="62">
        <f>ABS((Data!F24/Data!Q24)-1)</f>
        <v>1</v>
      </c>
      <c r="H27" s="62" t="e">
        <f>ABS((Data!G26/Data!F26)-1)</f>
        <v>#DIV/0!</v>
      </c>
      <c r="I27" s="62" t="e">
        <f>ABS((Data!H26/Data!G26)-1)</f>
        <v>#DIV/0!</v>
      </c>
      <c r="J27" s="62" t="e">
        <f>ABS((Data!I24/Data!H26)-1)</f>
        <v>#DIV/0!</v>
      </c>
      <c r="K27" s="62" t="e">
        <f>ABS((Data!J24/Data!I24)-1)</f>
        <v>#DIV/0!</v>
      </c>
      <c r="L27" s="62" t="e">
        <f>ABS((Data!K24/Data!J24)-1)</f>
        <v>#DIV/0!</v>
      </c>
      <c r="M27" s="62" t="e">
        <f>ABS((Data!L24/Data!K24)-1)</f>
        <v>#DIV/0!</v>
      </c>
      <c r="N27" s="62" t="e">
        <f>ABS((Data!M24/Data!L24)-1)</f>
        <v>#DIV/0!</v>
      </c>
      <c r="O27" s="62" t="e">
        <f>ABS((Data!N24/Data!M24)-1)</f>
        <v>#DIV/0!</v>
      </c>
      <c r="P27" s="57"/>
      <c r="AD27" s="56"/>
      <c r="AO27" s="55"/>
    </row>
    <row r="28" spans="1:41" ht="12.75" x14ac:dyDescent="0.2">
      <c r="A28" s="53" t="str">
        <f>Data!A25</f>
        <v>Please enter here.</v>
      </c>
      <c r="B28" s="53" t="str">
        <f>Data!B25</f>
        <v>Reference</v>
      </c>
      <c r="C28" s="53" t="str">
        <f>Data!C25</f>
        <v>Production</v>
      </c>
      <c r="D28" s="53" t="str">
        <f>Data!D25</f>
        <v>Natural Gas</v>
      </c>
      <c r="E28" s="53" t="str">
        <f>Data!E25</f>
        <v>Tcf</v>
      </c>
      <c r="F28" s="66"/>
      <c r="G28" s="62">
        <f>ABS((Data!F25/Data!Q25)-1)</f>
        <v>1</v>
      </c>
      <c r="H28" s="62" t="e">
        <f>ABS((Data!G27/Data!F27)-1)</f>
        <v>#DIV/0!</v>
      </c>
      <c r="I28" s="62" t="e">
        <f>ABS((Data!H27/Data!G27)-1)</f>
        <v>#DIV/0!</v>
      </c>
      <c r="J28" s="62" t="e">
        <f>ABS((Data!I25/Data!H27)-1)</f>
        <v>#DIV/0!</v>
      </c>
      <c r="K28" s="62" t="e">
        <f>ABS((Data!J25/Data!I25)-1)</f>
        <v>#DIV/0!</v>
      </c>
      <c r="L28" s="62" t="e">
        <f>ABS((Data!K25/Data!J25)-1)</f>
        <v>#DIV/0!</v>
      </c>
      <c r="M28" s="62" t="e">
        <f>ABS((Data!L25/Data!K25)-1)</f>
        <v>#DIV/0!</v>
      </c>
      <c r="N28" s="62" t="e">
        <f>ABS((Data!M25/Data!L25)-1)</f>
        <v>#DIV/0!</v>
      </c>
      <c r="O28" s="62" t="e">
        <f>ABS((Data!N25/Data!M25)-1)</f>
        <v>#DIV/0!</v>
      </c>
      <c r="P28" s="57"/>
      <c r="AD28" s="56"/>
      <c r="AO28" s="55"/>
    </row>
    <row r="29" spans="1:41" ht="12.75" x14ac:dyDescent="0.2">
      <c r="A29" s="53" t="str">
        <f>Data!A26</f>
        <v>Please enter here.</v>
      </c>
      <c r="B29" s="53" t="str">
        <f>Data!B26</f>
        <v>Reference</v>
      </c>
      <c r="C29" s="53" t="str">
        <f>Data!C26</f>
        <v>LNG Net Exports</v>
      </c>
      <c r="D29" s="53" t="str">
        <f>Data!D26</f>
        <v>Natural Gas</v>
      </c>
      <c r="E29" s="53" t="str">
        <f>Data!E26</f>
        <v>Tcf</v>
      </c>
      <c r="F29" s="66"/>
      <c r="G29" s="62">
        <f>ABS((Data!F26/Data!Q26)-1)</f>
        <v>1</v>
      </c>
      <c r="H29" s="62" t="e">
        <f>ABS((Data!G28/Data!F28)-1)</f>
        <v>#DIV/0!</v>
      </c>
      <c r="I29" s="62" t="e">
        <f>ABS((Data!H28/Data!G28)-1)</f>
        <v>#DIV/0!</v>
      </c>
      <c r="J29" s="62" t="e">
        <f>ABS((Data!I26/Data!H28)-1)</f>
        <v>#DIV/0!</v>
      </c>
      <c r="K29" s="62" t="e">
        <f>ABS((Data!J26/Data!I26)-1)</f>
        <v>#DIV/0!</v>
      </c>
      <c r="L29" s="62" t="e">
        <f>ABS((Data!K26/Data!J26)-1)</f>
        <v>#DIV/0!</v>
      </c>
      <c r="M29" s="62" t="e">
        <f>ABS((Data!L26/Data!K26)-1)</f>
        <v>#DIV/0!</v>
      </c>
      <c r="N29" s="62" t="e">
        <f>ABS((Data!M26/Data!L26)-1)</f>
        <v>#DIV/0!</v>
      </c>
      <c r="O29" s="62" t="e">
        <f>ABS((Data!N26/Data!M26)-1)</f>
        <v>#DIV/0!</v>
      </c>
      <c r="P29" s="57"/>
      <c r="AD29" s="56"/>
      <c r="AO29" s="55"/>
    </row>
    <row r="30" spans="1:41" ht="12.75" x14ac:dyDescent="0.2">
      <c r="A30" s="53" t="str">
        <f>Data!A27</f>
        <v>Please enter here.</v>
      </c>
      <c r="B30" s="53" t="str">
        <f>Data!B27</f>
        <v>Reference</v>
      </c>
      <c r="C30" s="53" t="str">
        <f>Data!C27</f>
        <v>Mexico Net Exports</v>
      </c>
      <c r="D30" s="53" t="str">
        <f>Data!D27</f>
        <v>Natural Gas</v>
      </c>
      <c r="E30" s="53" t="str">
        <f>Data!E27</f>
        <v>Tcf</v>
      </c>
      <c r="F30" s="66"/>
      <c r="G30" s="62">
        <f>ABS((Data!F27/Data!Q27)-1)</f>
        <v>1</v>
      </c>
      <c r="H30" s="62" t="e">
        <f>ABS((Data!G29/Data!F29)-1)</f>
        <v>#DIV/0!</v>
      </c>
      <c r="I30" s="62" t="e">
        <f>ABS((Data!H29/Data!G29)-1)</f>
        <v>#DIV/0!</v>
      </c>
      <c r="J30" s="62" t="e">
        <f>ABS((Data!I27/Data!H29)-1)</f>
        <v>#DIV/0!</v>
      </c>
      <c r="K30" s="62" t="e">
        <f>ABS((Data!J27/Data!I27)-1)</f>
        <v>#DIV/0!</v>
      </c>
      <c r="L30" s="62" t="e">
        <f>ABS((Data!K27/Data!J27)-1)</f>
        <v>#DIV/0!</v>
      </c>
      <c r="M30" s="62" t="e">
        <f>ABS((Data!L27/Data!K27)-1)</f>
        <v>#DIV/0!</v>
      </c>
      <c r="N30" s="62" t="e">
        <f>ABS((Data!M27/Data!L27)-1)</f>
        <v>#DIV/0!</v>
      </c>
      <c r="O30" s="62" t="e">
        <f>ABS((Data!N27/Data!M27)-1)</f>
        <v>#DIV/0!</v>
      </c>
      <c r="P30" s="57"/>
      <c r="AD30" s="56"/>
      <c r="AO30" s="55"/>
    </row>
    <row r="31" spans="1:41" ht="12.75" x14ac:dyDescent="0.2">
      <c r="A31" s="53" t="str">
        <f>Data!A28</f>
        <v>Please enter here.</v>
      </c>
      <c r="B31" s="53" t="str">
        <f>Data!B28</f>
        <v>Reference</v>
      </c>
      <c r="C31" s="53" t="str">
        <f>Data!C28</f>
        <v>Canada Net Exports</v>
      </c>
      <c r="D31" s="53" t="str">
        <f>Data!D28</f>
        <v>Natural Gas</v>
      </c>
      <c r="E31" s="53" t="str">
        <f>Data!E28</f>
        <v>Tcf</v>
      </c>
      <c r="F31" s="66"/>
      <c r="G31" s="62">
        <f>ABS((Data!F28/Data!Q28)-1)</f>
        <v>1</v>
      </c>
      <c r="H31" s="62" t="e">
        <f>ABS((Data!G30/Data!F30)-1)</f>
        <v>#DIV/0!</v>
      </c>
      <c r="I31" s="62" t="e">
        <f>ABS((Data!H30/Data!G30)-1)</f>
        <v>#DIV/0!</v>
      </c>
      <c r="J31" s="62" t="e">
        <f>ABS((Data!I28/Data!H30)-1)</f>
        <v>#DIV/0!</v>
      </c>
      <c r="K31" s="62" t="e">
        <f>ABS((Data!J28/Data!I28)-1)</f>
        <v>#DIV/0!</v>
      </c>
      <c r="L31" s="62" t="e">
        <f>ABS((Data!K28/Data!J28)-1)</f>
        <v>#DIV/0!</v>
      </c>
      <c r="M31" s="62" t="e">
        <f>ABS((Data!L28/Data!K28)-1)</f>
        <v>#DIV/0!</v>
      </c>
      <c r="N31" s="62" t="e">
        <f>ABS((Data!M28/Data!L28)-1)</f>
        <v>#DIV/0!</v>
      </c>
      <c r="O31" s="62" t="e">
        <f>ABS((Data!N28/Data!M28)-1)</f>
        <v>#DIV/0!</v>
      </c>
      <c r="P31" s="57"/>
      <c r="AD31" s="56"/>
      <c r="AO31" s="55"/>
    </row>
    <row r="32" spans="1:41" ht="12.75" x14ac:dyDescent="0.2">
      <c r="A32" s="53" t="str">
        <f>Data!A29</f>
        <v>Please enter here.</v>
      </c>
      <c r="B32" s="53" t="str">
        <f>Data!B29</f>
        <v>Reference</v>
      </c>
      <c r="C32" s="53" t="str">
        <f>Data!C29</f>
        <v>Total Net Exports</v>
      </c>
      <c r="D32" s="53" t="str">
        <f>Data!D29</f>
        <v>Natural Gas</v>
      </c>
      <c r="E32" s="53" t="str">
        <f>Data!E29</f>
        <v>Tcf</v>
      </c>
      <c r="F32" s="66"/>
      <c r="G32" s="62">
        <f>ABS((Data!F29/Data!Q29)-1)</f>
        <v>1</v>
      </c>
      <c r="H32" s="62" t="e">
        <f>ABS((Data!G31/Data!F31)-1)</f>
        <v>#DIV/0!</v>
      </c>
      <c r="I32" s="62" t="e">
        <f>ABS((Data!H31/Data!G31)-1)</f>
        <v>#DIV/0!</v>
      </c>
      <c r="J32" s="62" t="e">
        <f>ABS((Data!I29/Data!H31)-1)</f>
        <v>#DIV/0!</v>
      </c>
      <c r="K32" s="62" t="e">
        <f>ABS((Data!J29/Data!I29)-1)</f>
        <v>#DIV/0!</v>
      </c>
      <c r="L32" s="62" t="e">
        <f>ABS((Data!K29/Data!J29)-1)</f>
        <v>#DIV/0!</v>
      </c>
      <c r="M32" s="62" t="e">
        <f>ABS((Data!L29/Data!K29)-1)</f>
        <v>#DIV/0!</v>
      </c>
      <c r="N32" s="62" t="e">
        <f>ABS((Data!M29/Data!L29)-1)</f>
        <v>#DIV/0!</v>
      </c>
      <c r="O32" s="62" t="e">
        <f>ABS((Data!N29/Data!M29)-1)</f>
        <v>#DIV/0!</v>
      </c>
      <c r="P32" s="57"/>
      <c r="AD32" s="56"/>
      <c r="AO32" s="55"/>
    </row>
    <row r="33" spans="1:41" ht="12.75" x14ac:dyDescent="0.2">
      <c r="A33" s="53" t="str">
        <f>Data!A30</f>
        <v>Please enter here.</v>
      </c>
      <c r="B33" s="53" t="str">
        <f>Data!B30</f>
        <v>Reference</v>
      </c>
      <c r="C33" s="53" t="str">
        <f>Data!C30</f>
        <v>Price</v>
      </c>
      <c r="D33" s="53" t="str">
        <f>Data!D30</f>
        <v>Henry Hub</v>
      </c>
      <c r="E33" s="53" t="str">
        <f>Data!E30</f>
        <v>2012$/mmbtu</v>
      </c>
      <c r="F33" s="66"/>
      <c r="G33" s="62">
        <f>ABS((Data!F30/Data!Q30)-1)</f>
        <v>1</v>
      </c>
      <c r="H33" s="62" t="e">
        <f>ABS((Data!G32/Data!F32)-1)</f>
        <v>#DIV/0!</v>
      </c>
      <c r="I33" s="62" t="e">
        <f>ABS((Data!H32/Data!G32)-1)</f>
        <v>#DIV/0!</v>
      </c>
      <c r="J33" s="62" t="e">
        <f>ABS((Data!I30/Data!H32)-1)</f>
        <v>#DIV/0!</v>
      </c>
      <c r="K33" s="62" t="e">
        <f>ABS((Data!J30/Data!I30)-1)</f>
        <v>#DIV/0!</v>
      </c>
      <c r="L33" s="62" t="e">
        <f>ABS((Data!K30/Data!J30)-1)</f>
        <v>#DIV/0!</v>
      </c>
      <c r="M33" s="62" t="e">
        <f>ABS((Data!L30/Data!K30)-1)</f>
        <v>#DIV/0!</v>
      </c>
      <c r="N33" s="62" t="e">
        <f>ABS((Data!M30/Data!L30)-1)</f>
        <v>#DIV/0!</v>
      </c>
      <c r="O33" s="62" t="e">
        <f>ABS((Data!N30/Data!M30)-1)</f>
        <v>#DIV/0!</v>
      </c>
      <c r="P33" s="57"/>
      <c r="AD33" s="56"/>
      <c r="AO33" s="55"/>
    </row>
    <row r="34" spans="1:41" ht="12.75" x14ac:dyDescent="0.2">
      <c r="A34" s="53" t="str">
        <f>Data!A31</f>
        <v>Please enter here.</v>
      </c>
      <c r="B34" s="53" t="str">
        <f>Data!B31</f>
        <v>Reference</v>
      </c>
      <c r="C34" s="53" t="str">
        <f>Data!C31</f>
        <v>Price</v>
      </c>
      <c r="D34" s="53" t="str">
        <f>Data!D31</f>
        <v>Brent Oil</v>
      </c>
      <c r="E34" s="53" t="str">
        <f>Data!E31</f>
        <v>2012$/barrel</v>
      </c>
      <c r="F34" s="66"/>
      <c r="G34" s="62">
        <f>ABS((Data!F31/Data!Q31)-1)</f>
        <v>1</v>
      </c>
      <c r="H34" s="62" t="e">
        <f>ABS((Data!G33/Data!F33)-1)</f>
        <v>#DIV/0!</v>
      </c>
      <c r="I34" s="62" t="e">
        <f>ABS((Data!H33/Data!G33)-1)</f>
        <v>#DIV/0!</v>
      </c>
      <c r="J34" s="62" t="e">
        <f>ABS((Data!I31/Data!H33)-1)</f>
        <v>#DIV/0!</v>
      </c>
      <c r="K34" s="62" t="e">
        <f>ABS((Data!J31/Data!I31)-1)</f>
        <v>#DIV/0!</v>
      </c>
      <c r="L34" s="62" t="e">
        <f>ABS((Data!K31/Data!J31)-1)</f>
        <v>#DIV/0!</v>
      </c>
      <c r="M34" s="62" t="e">
        <f>ABS((Data!L31/Data!K31)-1)</f>
        <v>#DIV/0!</v>
      </c>
      <c r="N34" s="62" t="e">
        <f>ABS((Data!M31/Data!L31)-1)</f>
        <v>#DIV/0!</v>
      </c>
      <c r="O34" s="62" t="e">
        <f>ABS((Data!N31/Data!M31)-1)</f>
        <v>#DIV/0!</v>
      </c>
      <c r="P34" s="57"/>
      <c r="AD34" s="56"/>
      <c r="AO34" s="55"/>
    </row>
    <row r="35" spans="1:41" ht="12.75" x14ac:dyDescent="0.2">
      <c r="A35" s="53" t="str">
        <f>Data!A32</f>
        <v>Please enter here.</v>
      </c>
      <c r="B35" s="53" t="str">
        <f>Data!B32</f>
        <v>Reference</v>
      </c>
      <c r="C35" s="53" t="str">
        <f>Data!C32</f>
        <v>Price</v>
      </c>
      <c r="D35" s="53" t="str">
        <f>Data!D32</f>
        <v>Coal Minemouth</v>
      </c>
      <c r="E35" s="53" t="str">
        <f>Data!E32</f>
        <v>2012$/ton</v>
      </c>
      <c r="F35" s="66"/>
      <c r="G35" s="62">
        <f>ABS((Data!F32/Data!Q32)-1)</f>
        <v>1</v>
      </c>
      <c r="H35" s="62" t="e">
        <f>ABS((Data!G34/Data!F34)-1)</f>
        <v>#DIV/0!</v>
      </c>
      <c r="I35" s="62" t="e">
        <f>ABS((Data!H34/Data!G34)-1)</f>
        <v>#DIV/0!</v>
      </c>
      <c r="J35" s="62" t="e">
        <f>ABS((Data!I32/Data!H34)-1)</f>
        <v>#DIV/0!</v>
      </c>
      <c r="K35" s="62" t="e">
        <f>ABS((Data!J32/Data!I32)-1)</f>
        <v>#DIV/0!</v>
      </c>
      <c r="L35" s="62" t="e">
        <f>ABS((Data!K32/Data!J32)-1)</f>
        <v>#DIV/0!</v>
      </c>
      <c r="M35" s="62" t="e">
        <f>ABS((Data!L32/Data!K32)-1)</f>
        <v>#DIV/0!</v>
      </c>
      <c r="N35" s="62" t="e">
        <f>ABS((Data!M32/Data!L32)-1)</f>
        <v>#DIV/0!</v>
      </c>
      <c r="O35" s="62" t="e">
        <f>ABS((Data!N32/Data!M32)-1)</f>
        <v>#DIV/0!</v>
      </c>
      <c r="P35" s="57"/>
      <c r="AD35" s="56"/>
      <c r="AO35" s="55"/>
    </row>
    <row r="36" spans="1:41" ht="12.75" x14ac:dyDescent="0.2">
      <c r="A36" s="53" t="str">
        <f>Data!A33</f>
        <v>Please enter here.</v>
      </c>
      <c r="B36" s="53" t="str">
        <f>Data!B33</f>
        <v>Reference</v>
      </c>
      <c r="C36" s="53" t="str">
        <f>Data!C33</f>
        <v>Price</v>
      </c>
      <c r="D36" s="53" t="str">
        <f>Data!D33</f>
        <v>Electricity</v>
      </c>
      <c r="E36" s="53" t="str">
        <f>Data!E33</f>
        <v>2012 cents/kwh</v>
      </c>
      <c r="F36" s="66"/>
      <c r="G36" s="62">
        <f>ABS((Data!F33/Data!Q33)-1)</f>
        <v>1</v>
      </c>
      <c r="H36" s="62" t="e">
        <f>ABS((Data!G35/Data!F35)-1)</f>
        <v>#DIV/0!</v>
      </c>
      <c r="I36" s="62" t="e">
        <f>ABS((Data!H35/Data!G35)-1)</f>
        <v>#DIV/0!</v>
      </c>
      <c r="J36" s="62" t="e">
        <f>ABS((Data!I33/Data!H35)-1)</f>
        <v>#DIV/0!</v>
      </c>
      <c r="K36" s="62" t="e">
        <f>ABS((Data!J33/Data!I33)-1)</f>
        <v>#DIV/0!</v>
      </c>
      <c r="L36" s="62" t="e">
        <f>ABS((Data!K33/Data!J33)-1)</f>
        <v>#DIV/0!</v>
      </c>
      <c r="M36" s="62" t="e">
        <f>ABS((Data!L33/Data!K33)-1)</f>
        <v>#DIV/0!</v>
      </c>
      <c r="N36" s="62" t="e">
        <f>ABS((Data!M33/Data!L33)-1)</f>
        <v>#DIV/0!</v>
      </c>
      <c r="O36" s="62" t="e">
        <f>ABS((Data!N33/Data!M33)-1)</f>
        <v>#DIV/0!</v>
      </c>
      <c r="P36" s="57"/>
      <c r="AD36" s="56"/>
      <c r="AO36" s="55"/>
    </row>
    <row r="37" spans="1:41" ht="12.75" x14ac:dyDescent="0.2">
      <c r="A37" s="53" t="str">
        <f>Data!A34</f>
        <v>Please enter here.</v>
      </c>
      <c r="B37" s="53" t="str">
        <f>Data!B34</f>
        <v>Reference</v>
      </c>
      <c r="C37" s="53" t="str">
        <f>Data!C34</f>
        <v>Economy</v>
      </c>
      <c r="D37" s="53" t="str">
        <f>Data!D34</f>
        <v>Real GDP</v>
      </c>
      <c r="E37" s="53" t="str">
        <f>Data!E34</f>
        <v>Billion 2005$</v>
      </c>
      <c r="F37" s="66"/>
      <c r="G37" s="62">
        <f>ABS((Data!F34/Data!Q34)-1)</f>
        <v>1</v>
      </c>
      <c r="H37" s="62" t="e">
        <f>ABS((Data!G36/Data!F36)-1)</f>
        <v>#DIV/0!</v>
      </c>
      <c r="I37" s="62" t="e">
        <f>ABS((Data!H36/Data!G36)-1)</f>
        <v>#DIV/0!</v>
      </c>
      <c r="J37" s="62" t="e">
        <f>ABS((Data!I34/Data!H36)-1)</f>
        <v>#DIV/0!</v>
      </c>
      <c r="K37" s="62" t="e">
        <f>ABS((Data!J34/Data!I34)-1)</f>
        <v>#DIV/0!</v>
      </c>
      <c r="L37" s="62" t="e">
        <f>ABS((Data!K34/Data!J34)-1)</f>
        <v>#DIV/0!</v>
      </c>
      <c r="M37" s="62" t="e">
        <f>ABS((Data!L34/Data!K34)-1)</f>
        <v>#DIV/0!</v>
      </c>
      <c r="N37" s="62" t="e">
        <f>ABS((Data!M34/Data!L34)-1)</f>
        <v>#DIV/0!</v>
      </c>
      <c r="O37" s="62" t="e">
        <f>ABS((Data!N34/Data!M34)-1)</f>
        <v>#DIV/0!</v>
      </c>
      <c r="P37" s="57"/>
      <c r="AD37" s="56"/>
      <c r="AO37" s="55"/>
    </row>
    <row r="38" spans="1:41" ht="12.75" x14ac:dyDescent="0.2">
      <c r="A38" s="53" t="str">
        <f>Data!A35</f>
        <v>Please enter here.</v>
      </c>
      <c r="B38" s="53" t="str">
        <f>Data!B35</f>
        <v>Reference</v>
      </c>
      <c r="C38" s="53" t="str">
        <f>Data!C35</f>
        <v>Economy</v>
      </c>
      <c r="D38" s="53" t="str">
        <f>Data!D35</f>
        <v>Economic Cost</v>
      </c>
      <c r="E38" s="53" t="str">
        <f>Data!E35</f>
        <v>Billion 2005$</v>
      </c>
      <c r="F38" s="66"/>
      <c r="G38" s="62" t="e">
        <f>ABS((Data!F35/Data!Q35)-1)</f>
        <v>#DIV/0!</v>
      </c>
      <c r="H38" s="62" t="e">
        <f>ABS((Data!G37/Data!F37)-1)</f>
        <v>#DIV/0!</v>
      </c>
      <c r="I38" s="62" t="e">
        <f>ABS((Data!H37/Data!G37)-1)</f>
        <v>#DIV/0!</v>
      </c>
      <c r="J38" s="62" t="e">
        <f>ABS((Data!I35/Data!H37)-1)</f>
        <v>#DIV/0!</v>
      </c>
      <c r="K38" s="62" t="e">
        <f>ABS((Data!J35/Data!I35)-1)</f>
        <v>#DIV/0!</v>
      </c>
      <c r="L38" s="62" t="e">
        <f>ABS((Data!K35/Data!J35)-1)</f>
        <v>#DIV/0!</v>
      </c>
      <c r="M38" s="62" t="e">
        <f>ABS((Data!L35/Data!K35)-1)</f>
        <v>#DIV/0!</v>
      </c>
      <c r="N38" s="62" t="e">
        <f>ABS((Data!M35/Data!L35)-1)</f>
        <v>#DIV/0!</v>
      </c>
      <c r="O38" s="62" t="e">
        <f>ABS((Data!N35/Data!M35)-1)</f>
        <v>#DIV/0!</v>
      </c>
      <c r="P38" s="57"/>
      <c r="AD38" s="56"/>
      <c r="AO38" s="55"/>
    </row>
    <row r="39" spans="1:41" ht="12.75" x14ac:dyDescent="0.2">
      <c r="A39" s="53" t="str">
        <f>Data!A36</f>
        <v>Please enter here.</v>
      </c>
      <c r="B39" s="53" t="str">
        <f>Data!B36</f>
        <v>Reference</v>
      </c>
      <c r="C39" s="53" t="str">
        <f>Data!C36</f>
        <v>Economy</v>
      </c>
      <c r="D39" s="53" t="str">
        <f>Data!D36</f>
        <v>Carbon Dioxide Emissions</v>
      </c>
      <c r="E39" s="53" t="str">
        <f>Data!E36</f>
        <v>Million Metric Tons</v>
      </c>
      <c r="F39" s="66"/>
      <c r="G39" s="62">
        <f>ABS((Data!F36/Data!Q36)-1)</f>
        <v>1</v>
      </c>
      <c r="H39" s="62" t="e">
        <f>ABS((Data!G38/Data!F38)-1)</f>
        <v>#DIV/0!</v>
      </c>
      <c r="I39" s="62" t="e">
        <f>ABS((Data!H38/Data!G38)-1)</f>
        <v>#DIV/0!</v>
      </c>
      <c r="J39" s="62" t="e">
        <f>ABS((Data!I36/Data!H38)-1)</f>
        <v>#DIV/0!</v>
      </c>
      <c r="K39" s="62" t="e">
        <f>ABS((Data!J36/Data!I36)-1)</f>
        <v>#DIV/0!</v>
      </c>
      <c r="L39" s="62" t="e">
        <f>ABS((Data!K36/Data!J36)-1)</f>
        <v>#DIV/0!</v>
      </c>
      <c r="M39" s="62" t="e">
        <f>ABS((Data!L36/Data!K36)-1)</f>
        <v>#DIV/0!</v>
      </c>
      <c r="N39" s="62" t="e">
        <f>ABS((Data!M36/Data!L36)-1)</f>
        <v>#DIV/0!</v>
      </c>
      <c r="O39" s="62" t="e">
        <f>ABS((Data!N36/Data!M36)-1)</f>
        <v>#DIV/0!</v>
      </c>
      <c r="P39" s="60"/>
      <c r="AD39" s="56"/>
      <c r="AO39" s="55"/>
    </row>
    <row r="40" spans="1:41" ht="12.75" x14ac:dyDescent="0.2">
      <c r="A40" s="53" t="str">
        <f>Data!A37</f>
        <v>Please enter here.</v>
      </c>
      <c r="B40" s="53" t="str">
        <f>Data!B37</f>
        <v>Reference</v>
      </c>
      <c r="C40" s="53" t="str">
        <f>Data!C37</f>
        <v>Electricty</v>
      </c>
      <c r="D40" s="53" t="str">
        <f>Data!D37</f>
        <v>Sulfur Dioxide Emissions</v>
      </c>
      <c r="E40" s="53" t="str">
        <f>Data!E37</f>
        <v>Million Short Tons</v>
      </c>
      <c r="F40" s="66"/>
      <c r="G40" s="62">
        <f>ABS((Data!F37/Data!Q37)-1)</f>
        <v>1</v>
      </c>
      <c r="H40" s="62" t="e">
        <f>ABS((Data!G39/Data!F39)-1)</f>
        <v>#DIV/0!</v>
      </c>
      <c r="I40" s="62" t="e">
        <f>ABS((Data!H39/Data!G39)-1)</f>
        <v>#DIV/0!</v>
      </c>
      <c r="J40" s="62" t="e">
        <f>ABS((Data!I37/Data!H39)-1)</f>
        <v>#DIV/0!</v>
      </c>
      <c r="K40" s="62" t="e">
        <f>ABS((Data!J37/Data!I37)-1)</f>
        <v>#DIV/0!</v>
      </c>
      <c r="L40" s="62" t="e">
        <f>ABS((Data!K37/Data!J37)-1)</f>
        <v>#DIV/0!</v>
      </c>
      <c r="M40" s="62" t="e">
        <f>ABS((Data!L37/Data!K37)-1)</f>
        <v>#DIV/0!</v>
      </c>
      <c r="N40" s="62" t="e">
        <f>ABS((Data!M37/Data!L37)-1)</f>
        <v>#DIV/0!</v>
      </c>
      <c r="O40" s="62" t="e">
        <f>ABS((Data!N37/Data!M37)-1)</f>
        <v>#DIV/0!</v>
      </c>
      <c r="P40" s="60"/>
      <c r="AD40" s="56"/>
      <c r="AO40" s="55"/>
    </row>
    <row r="41" spans="1:41" ht="12.75" x14ac:dyDescent="0.2">
      <c r="A41" s="53" t="str">
        <f>Data!A38</f>
        <v>Please enter here.</v>
      </c>
      <c r="B41" s="53" t="str">
        <f>Data!B38</f>
        <v>Reference</v>
      </c>
      <c r="C41" s="53" t="str">
        <f>Data!C38</f>
        <v>Electricity</v>
      </c>
      <c r="D41" s="53" t="str">
        <f>Data!D38</f>
        <v>Nitrogen Oxide Emissions</v>
      </c>
      <c r="E41" s="53" t="str">
        <f>Data!E38</f>
        <v>Million Short Tons</v>
      </c>
      <c r="F41" s="66"/>
      <c r="G41" s="62">
        <f>ABS((Data!F38/Data!Q38)-1)</f>
        <v>1</v>
      </c>
      <c r="H41" s="62" t="e">
        <f>ABS((Data!G40/Data!F40)-1)</f>
        <v>#DIV/0!</v>
      </c>
      <c r="I41" s="62" t="e">
        <f>ABS((Data!H40/Data!G40)-1)</f>
        <v>#DIV/0!</v>
      </c>
      <c r="J41" s="62" t="e">
        <f>ABS((Data!I38/Data!H40)-1)</f>
        <v>#DIV/0!</v>
      </c>
      <c r="K41" s="62" t="e">
        <f>ABS((Data!J38/Data!I38)-1)</f>
        <v>#DIV/0!</v>
      </c>
      <c r="L41" s="62" t="e">
        <f>ABS((Data!K38/Data!J38)-1)</f>
        <v>#DIV/0!</v>
      </c>
      <c r="M41" s="62" t="e">
        <f>ABS((Data!L38/Data!K38)-1)</f>
        <v>#DIV/0!</v>
      </c>
      <c r="N41" s="62" t="e">
        <f>ABS((Data!M38/Data!L38)-1)</f>
        <v>#DIV/0!</v>
      </c>
      <c r="O41" s="62" t="e">
        <f>ABS((Data!N38/Data!M38)-1)</f>
        <v>#DIV/0!</v>
      </c>
      <c r="P41" s="54"/>
      <c r="AD41" s="56"/>
      <c r="AO41" s="55"/>
    </row>
    <row r="42" spans="1:41" ht="12.75" x14ac:dyDescent="0.2">
      <c r="A42" s="64" t="str">
        <f>Data!A39</f>
        <v>Please enter here.</v>
      </c>
      <c r="B42" s="64" t="str">
        <f>Data!B39</f>
        <v>High Resources</v>
      </c>
      <c r="C42" s="64" t="str">
        <f>Data!C39</f>
        <v>Consumption</v>
      </c>
      <c r="D42" s="64" t="str">
        <f>Data!D39</f>
        <v>Liquids</v>
      </c>
      <c r="E42" s="64" t="str">
        <f>Data!E39</f>
        <v>Quad BTU</v>
      </c>
      <c r="F42" s="66"/>
      <c r="G42" s="62">
        <f>ABS((Data!F39/Data!Q39)-1)</f>
        <v>1</v>
      </c>
      <c r="H42" s="62" t="e">
        <f>ABS((Data!G41/Data!F41)-1)</f>
        <v>#DIV/0!</v>
      </c>
      <c r="I42" s="62" t="e">
        <f>ABS((Data!H41/Data!G41)-1)</f>
        <v>#DIV/0!</v>
      </c>
      <c r="J42" s="62" t="e">
        <f>ABS((Data!I39/Data!H41)-1)</f>
        <v>#DIV/0!</v>
      </c>
      <c r="K42" s="62" t="e">
        <f>ABS((Data!J39/Data!I39)-1)</f>
        <v>#DIV/0!</v>
      </c>
      <c r="L42" s="62" t="e">
        <f>ABS((Data!K39/Data!J39)-1)</f>
        <v>#DIV/0!</v>
      </c>
      <c r="M42" s="62" t="e">
        <f>ABS((Data!L39/Data!K39)-1)</f>
        <v>#DIV/0!</v>
      </c>
      <c r="N42" s="62" t="e">
        <f>ABS((Data!M39/Data!L39)-1)</f>
        <v>#DIV/0!</v>
      </c>
      <c r="O42" s="62" t="e">
        <f>ABS((Data!N39/Data!M39)-1)</f>
        <v>#DIV/0!</v>
      </c>
      <c r="AC42" s="56"/>
      <c r="AD42" s="56"/>
      <c r="AN42" s="55"/>
      <c r="AO42" s="55"/>
    </row>
    <row r="43" spans="1:41" ht="12.75" x14ac:dyDescent="0.2">
      <c r="A43" s="64" t="str">
        <f>Data!A40</f>
        <v>Please enter here.</v>
      </c>
      <c r="B43" s="64" t="str">
        <f>Data!B40</f>
        <v>High Resources</v>
      </c>
      <c r="C43" s="64" t="str">
        <f>Data!C40</f>
        <v>Consumption</v>
      </c>
      <c r="D43" s="64" t="str">
        <f>Data!D40</f>
        <v>Natural Gas</v>
      </c>
      <c r="E43" s="64" t="str">
        <f>Data!E40</f>
        <v>Quad BTU</v>
      </c>
      <c r="F43" s="66"/>
      <c r="G43" s="62">
        <f>ABS((Data!F40/Data!Q40)-1)</f>
        <v>1</v>
      </c>
      <c r="H43" s="62" t="e">
        <f>ABS((Data!G42/Data!F42)-1)</f>
        <v>#DIV/0!</v>
      </c>
      <c r="I43" s="62" t="e">
        <f>ABS((Data!H42/Data!G42)-1)</f>
        <v>#DIV/0!</v>
      </c>
      <c r="J43" s="62" t="e">
        <f>ABS((Data!I40/Data!H42)-1)</f>
        <v>#DIV/0!</v>
      </c>
      <c r="K43" s="62" t="e">
        <f>ABS((Data!J40/Data!I40)-1)</f>
        <v>#DIV/0!</v>
      </c>
      <c r="L43" s="62" t="e">
        <f>ABS((Data!K40/Data!J40)-1)</f>
        <v>#DIV/0!</v>
      </c>
      <c r="M43" s="62" t="e">
        <f>ABS((Data!L40/Data!K40)-1)</f>
        <v>#DIV/0!</v>
      </c>
      <c r="N43" s="62" t="e">
        <f>ABS((Data!M40/Data!L40)-1)</f>
        <v>#DIV/0!</v>
      </c>
      <c r="O43" s="62" t="e">
        <f>ABS((Data!N40/Data!M40)-1)</f>
        <v>#DIV/0!</v>
      </c>
      <c r="AC43" s="56"/>
      <c r="AD43" s="56"/>
      <c r="AN43" s="55"/>
      <c r="AO43" s="55"/>
    </row>
    <row r="44" spans="1:41" ht="12.75" x14ac:dyDescent="0.2">
      <c r="A44" s="64" t="str">
        <f>Data!A41</f>
        <v>Please enter here.</v>
      </c>
      <c r="B44" s="64" t="str">
        <f>Data!B41</f>
        <v>High Resources</v>
      </c>
      <c r="C44" s="64" t="str">
        <f>Data!C41</f>
        <v>Consumption</v>
      </c>
      <c r="D44" s="64" t="str">
        <f>Data!D41</f>
        <v>Coal</v>
      </c>
      <c r="E44" s="64" t="str">
        <f>Data!E41</f>
        <v>Quad BTU</v>
      </c>
      <c r="F44" s="66"/>
      <c r="G44" s="62">
        <f>ABS((Data!F41/Data!Q41)-1)</f>
        <v>1</v>
      </c>
      <c r="H44" s="62" t="e">
        <f>ABS((Data!G43/Data!F43)-1)</f>
        <v>#DIV/0!</v>
      </c>
      <c r="I44" s="62" t="e">
        <f>ABS((Data!H43/Data!G43)-1)</f>
        <v>#DIV/0!</v>
      </c>
      <c r="J44" s="62" t="e">
        <f>ABS((Data!I41/Data!H43)-1)</f>
        <v>#DIV/0!</v>
      </c>
      <c r="K44" s="62" t="e">
        <f>ABS((Data!J41/Data!I41)-1)</f>
        <v>#DIV/0!</v>
      </c>
      <c r="L44" s="62" t="e">
        <f>ABS((Data!K41/Data!J41)-1)</f>
        <v>#DIV/0!</v>
      </c>
      <c r="M44" s="62" t="e">
        <f>ABS((Data!L41/Data!K41)-1)</f>
        <v>#DIV/0!</v>
      </c>
      <c r="N44" s="62" t="e">
        <f>ABS((Data!M41/Data!L41)-1)</f>
        <v>#DIV/0!</v>
      </c>
      <c r="O44" s="62" t="e">
        <f>ABS((Data!N41/Data!M41)-1)</f>
        <v>#DIV/0!</v>
      </c>
      <c r="AC44" s="56"/>
      <c r="AD44" s="56"/>
      <c r="AN44" s="55"/>
      <c r="AO44" s="55"/>
    </row>
    <row r="45" spans="1:41" ht="12.75" x14ac:dyDescent="0.2">
      <c r="A45" s="64" t="str">
        <f>Data!A42</f>
        <v>Please enter here.</v>
      </c>
      <c r="B45" s="64" t="str">
        <f>Data!B42</f>
        <v>High Resources</v>
      </c>
      <c r="C45" s="64" t="str">
        <f>Data!C42</f>
        <v>Consumption</v>
      </c>
      <c r="D45" s="64" t="str">
        <f>Data!D42</f>
        <v>Nuclear</v>
      </c>
      <c r="E45" s="64" t="str">
        <f>Data!E42</f>
        <v>Quad BTU</v>
      </c>
      <c r="F45" s="66"/>
      <c r="G45" s="62">
        <f>ABS((Data!F42/Data!Q42)-1)</f>
        <v>1</v>
      </c>
      <c r="H45" s="62" t="e">
        <f>ABS((Data!G44/Data!F44)-1)</f>
        <v>#DIV/0!</v>
      </c>
      <c r="I45" s="62" t="e">
        <f>ABS((Data!H44/Data!G44)-1)</f>
        <v>#DIV/0!</v>
      </c>
      <c r="J45" s="62" t="e">
        <f>ABS((Data!I42/Data!H44)-1)</f>
        <v>#DIV/0!</v>
      </c>
      <c r="K45" s="62" t="e">
        <f>ABS((Data!J42/Data!I42)-1)</f>
        <v>#DIV/0!</v>
      </c>
      <c r="L45" s="62" t="e">
        <f>ABS((Data!K42/Data!J42)-1)</f>
        <v>#DIV/0!</v>
      </c>
      <c r="M45" s="62" t="e">
        <f>ABS((Data!L42/Data!K42)-1)</f>
        <v>#DIV/0!</v>
      </c>
      <c r="N45" s="62" t="e">
        <f>ABS((Data!M42/Data!L42)-1)</f>
        <v>#DIV/0!</v>
      </c>
      <c r="O45" s="62" t="e">
        <f>ABS((Data!N42/Data!M42)-1)</f>
        <v>#DIV/0!</v>
      </c>
      <c r="P45" s="65"/>
      <c r="AC45" s="56"/>
      <c r="AD45" s="56"/>
      <c r="AN45" s="55"/>
      <c r="AO45" s="55"/>
    </row>
    <row r="46" spans="1:41" ht="12.75" x14ac:dyDescent="0.2">
      <c r="A46" s="64" t="str">
        <f>Data!A43</f>
        <v>Please enter here.</v>
      </c>
      <c r="B46" s="64" t="str">
        <f>Data!B43</f>
        <v>High Resources</v>
      </c>
      <c r="C46" s="64" t="str">
        <f>Data!C43</f>
        <v>Consumption</v>
      </c>
      <c r="D46" s="64" t="str">
        <f>Data!D43</f>
        <v>Renewables</v>
      </c>
      <c r="E46" s="64" t="str">
        <f>Data!E43</f>
        <v>Quad BTU</v>
      </c>
      <c r="F46" s="66"/>
      <c r="G46" s="62">
        <f>ABS((Data!F43/Data!Q43)-1)</f>
        <v>1</v>
      </c>
      <c r="H46" s="62" t="e">
        <f>ABS((Data!G45/Data!F45)-1)</f>
        <v>#DIV/0!</v>
      </c>
      <c r="I46" s="62" t="e">
        <f>ABS((Data!H45/Data!G45)-1)</f>
        <v>#DIV/0!</v>
      </c>
      <c r="J46" s="62" t="e">
        <f>ABS((Data!I43/Data!H45)-1)</f>
        <v>#DIV/0!</v>
      </c>
      <c r="K46" s="62" t="e">
        <f>ABS((Data!J43/Data!I43)-1)</f>
        <v>#DIV/0!</v>
      </c>
      <c r="L46" s="62" t="e">
        <f>ABS((Data!K43/Data!J43)-1)</f>
        <v>#DIV/0!</v>
      </c>
      <c r="M46" s="62" t="e">
        <f>ABS((Data!L43/Data!K43)-1)</f>
        <v>#DIV/0!</v>
      </c>
      <c r="N46" s="62" t="e">
        <f>ABS((Data!M43/Data!L43)-1)</f>
        <v>#DIV/0!</v>
      </c>
      <c r="O46" s="62" t="e">
        <f>ABS((Data!N43/Data!M43)-1)</f>
        <v>#DIV/0!</v>
      </c>
      <c r="AC46" s="56"/>
      <c r="AD46" s="56"/>
      <c r="AN46" s="55"/>
      <c r="AO46" s="55"/>
    </row>
    <row r="47" spans="1:41" ht="12.75" x14ac:dyDescent="0.2">
      <c r="A47" s="64" t="str">
        <f>Data!A44</f>
        <v>Please enter here.</v>
      </c>
      <c r="B47" s="64" t="str">
        <f>Data!B44</f>
        <v>High Resources</v>
      </c>
      <c r="C47" s="64" t="str">
        <f>Data!C44</f>
        <v>Consumption</v>
      </c>
      <c r="D47" s="64" t="str">
        <f>Data!D44</f>
        <v>Total Primary</v>
      </c>
      <c r="E47" s="64" t="str">
        <f>Data!E44</f>
        <v>Quad BTU</v>
      </c>
      <c r="F47" s="66"/>
      <c r="G47" s="62">
        <f>ABS((Data!F44/Data!Q44)-1)</f>
        <v>1</v>
      </c>
      <c r="H47" s="62" t="e">
        <f>ABS((Data!G46/Data!F46)-1)</f>
        <v>#DIV/0!</v>
      </c>
      <c r="I47" s="62" t="e">
        <f>ABS((Data!H46/Data!G46)-1)</f>
        <v>#DIV/0!</v>
      </c>
      <c r="J47" s="62" t="e">
        <f>ABS((Data!I44/Data!H46)-1)</f>
        <v>#DIV/0!</v>
      </c>
      <c r="K47" s="62" t="e">
        <f>ABS((Data!J44/Data!I44)-1)</f>
        <v>#DIV/0!</v>
      </c>
      <c r="L47" s="62" t="e">
        <f>ABS((Data!K44/Data!J44)-1)</f>
        <v>#DIV/0!</v>
      </c>
      <c r="M47" s="62" t="e">
        <f>ABS((Data!L44/Data!K44)-1)</f>
        <v>#DIV/0!</v>
      </c>
      <c r="N47" s="62" t="e">
        <f>ABS((Data!M44/Data!L44)-1)</f>
        <v>#DIV/0!</v>
      </c>
      <c r="O47" s="62" t="e">
        <f>ABS((Data!N44/Data!M44)-1)</f>
        <v>#DIV/0!</v>
      </c>
      <c r="AC47" s="56"/>
      <c r="AD47" s="56"/>
      <c r="AN47" s="55"/>
      <c r="AO47" s="55"/>
    </row>
    <row r="48" spans="1:41" ht="12.75" x14ac:dyDescent="0.2">
      <c r="A48" s="64" t="str">
        <f>Data!A45</f>
        <v>Please enter here.</v>
      </c>
      <c r="B48" s="64" t="str">
        <f>Data!B45</f>
        <v>High Resources</v>
      </c>
      <c r="C48" s="64" t="str">
        <f>Data!C45</f>
        <v>Industrial</v>
      </c>
      <c r="D48" s="64" t="str">
        <f>Data!D45</f>
        <v>Liquids</v>
      </c>
      <c r="E48" s="64" t="str">
        <f>Data!E45</f>
        <v>Quad BTU</v>
      </c>
      <c r="F48" s="66"/>
      <c r="G48" s="62">
        <f>ABS((Data!F45/Data!Q45)-1)</f>
        <v>1</v>
      </c>
      <c r="H48" s="62" t="e">
        <f>ABS((Data!G47/Data!F47)-1)</f>
        <v>#DIV/0!</v>
      </c>
      <c r="I48" s="62" t="e">
        <f>ABS((Data!H47/Data!G47)-1)</f>
        <v>#DIV/0!</v>
      </c>
      <c r="J48" s="62" t="e">
        <f>ABS((Data!I45/Data!H47)-1)</f>
        <v>#DIV/0!</v>
      </c>
      <c r="K48" s="62" t="e">
        <f>ABS((Data!J45/Data!I45)-1)</f>
        <v>#DIV/0!</v>
      </c>
      <c r="L48" s="62" t="e">
        <f>ABS((Data!K45/Data!J45)-1)</f>
        <v>#DIV/0!</v>
      </c>
      <c r="M48" s="62" t="e">
        <f>ABS((Data!L45/Data!K45)-1)</f>
        <v>#DIV/0!</v>
      </c>
      <c r="N48" s="62" t="e">
        <f>ABS((Data!M45/Data!L45)-1)</f>
        <v>#DIV/0!</v>
      </c>
      <c r="O48" s="62" t="e">
        <f>ABS((Data!N45/Data!M45)-1)</f>
        <v>#DIV/0!</v>
      </c>
      <c r="AC48" s="56"/>
      <c r="AD48" s="56"/>
      <c r="AN48" s="55"/>
      <c r="AO48" s="55"/>
    </row>
    <row r="49" spans="1:41" ht="12.75" x14ac:dyDescent="0.2">
      <c r="A49" s="64" t="str">
        <f>Data!A46</f>
        <v>Please enter here.</v>
      </c>
      <c r="B49" s="64" t="str">
        <f>Data!B46</f>
        <v>High Resources</v>
      </c>
      <c r="C49" s="64" t="str">
        <f>Data!C46</f>
        <v>Industrial</v>
      </c>
      <c r="D49" s="64" t="str">
        <f>Data!D46</f>
        <v>Natural Gas</v>
      </c>
      <c r="E49" s="64" t="str">
        <f>Data!E46</f>
        <v>Quad BTU</v>
      </c>
      <c r="F49" s="66"/>
      <c r="G49" s="62">
        <f>ABS((Data!F46/Data!Q46)-1)</f>
        <v>1</v>
      </c>
      <c r="H49" s="62" t="e">
        <f>ABS((Data!G48/Data!F48)-1)</f>
        <v>#DIV/0!</v>
      </c>
      <c r="I49" s="62" t="e">
        <f>ABS((Data!H48/Data!G48)-1)</f>
        <v>#DIV/0!</v>
      </c>
      <c r="J49" s="62" t="e">
        <f>ABS((Data!I46/Data!H48)-1)</f>
        <v>#DIV/0!</v>
      </c>
      <c r="K49" s="62" t="e">
        <f>ABS((Data!J46/Data!I46)-1)</f>
        <v>#DIV/0!</v>
      </c>
      <c r="L49" s="62" t="e">
        <f>ABS((Data!K46/Data!J46)-1)</f>
        <v>#DIV/0!</v>
      </c>
      <c r="M49" s="62" t="e">
        <f>ABS((Data!L46/Data!K46)-1)</f>
        <v>#DIV/0!</v>
      </c>
      <c r="N49" s="62" t="e">
        <f>ABS((Data!M46/Data!L46)-1)</f>
        <v>#DIV/0!</v>
      </c>
      <c r="O49" s="62" t="e">
        <f>ABS((Data!N46/Data!M46)-1)</f>
        <v>#DIV/0!</v>
      </c>
      <c r="AC49" s="56"/>
      <c r="AD49" s="56"/>
      <c r="AN49" s="55"/>
      <c r="AO49" s="55"/>
    </row>
    <row r="50" spans="1:41" ht="12.75" x14ac:dyDescent="0.2">
      <c r="A50" s="64" t="str">
        <f>Data!A47</f>
        <v>Please enter here.</v>
      </c>
      <c r="B50" s="64" t="str">
        <f>Data!B47</f>
        <v>High Resources</v>
      </c>
      <c r="C50" s="64" t="str">
        <f>Data!C47</f>
        <v>Industrial</v>
      </c>
      <c r="D50" s="64" t="str">
        <f>Data!D47</f>
        <v>Coal</v>
      </c>
      <c r="E50" s="64" t="str">
        <f>Data!E47</f>
        <v>Quad BTU</v>
      </c>
      <c r="F50" s="66"/>
      <c r="G50" s="62">
        <f>ABS((Data!F47/Data!Q47)-1)</f>
        <v>1</v>
      </c>
      <c r="H50" s="62" t="e">
        <f>ABS((Data!G49/Data!F49)-1)</f>
        <v>#DIV/0!</v>
      </c>
      <c r="I50" s="62" t="e">
        <f>ABS((Data!H49/Data!G49)-1)</f>
        <v>#DIV/0!</v>
      </c>
      <c r="J50" s="62" t="e">
        <f>ABS((Data!I47/Data!H49)-1)</f>
        <v>#DIV/0!</v>
      </c>
      <c r="K50" s="62" t="e">
        <f>ABS((Data!J47/Data!I47)-1)</f>
        <v>#DIV/0!</v>
      </c>
      <c r="L50" s="62" t="e">
        <f>ABS((Data!K47/Data!J47)-1)</f>
        <v>#DIV/0!</v>
      </c>
      <c r="M50" s="62" t="e">
        <f>ABS((Data!L47/Data!K47)-1)</f>
        <v>#DIV/0!</v>
      </c>
      <c r="N50" s="62" t="e">
        <f>ABS((Data!M47/Data!L47)-1)</f>
        <v>#DIV/0!</v>
      </c>
      <c r="O50" s="62" t="e">
        <f>ABS((Data!N47/Data!M47)-1)</f>
        <v>#DIV/0!</v>
      </c>
      <c r="AC50" s="56"/>
      <c r="AD50" s="56"/>
      <c r="AN50" s="55"/>
      <c r="AO50" s="55"/>
    </row>
    <row r="51" spans="1:41" ht="12.75" x14ac:dyDescent="0.2">
      <c r="A51" s="64" t="str">
        <f>Data!A48</f>
        <v>Please enter here.</v>
      </c>
      <c r="B51" s="64" t="str">
        <f>Data!B48</f>
        <v>High Resources</v>
      </c>
      <c r="C51" s="64" t="str">
        <f>Data!C48</f>
        <v>Industrial</v>
      </c>
      <c r="D51" s="64" t="str">
        <f>Data!D48</f>
        <v>Renewables</v>
      </c>
      <c r="E51" s="64" t="str">
        <f>Data!E48</f>
        <v>Quad BTU</v>
      </c>
      <c r="F51" s="66"/>
      <c r="G51" s="62">
        <f>ABS((Data!F48/Data!Q48)-1)</f>
        <v>1</v>
      </c>
      <c r="H51" s="62" t="e">
        <f>ABS((Data!G50/Data!F50)-1)</f>
        <v>#DIV/0!</v>
      </c>
      <c r="I51" s="62" t="e">
        <f>ABS((Data!H50/Data!G50)-1)</f>
        <v>#DIV/0!</v>
      </c>
      <c r="J51" s="62" t="e">
        <f>ABS((Data!I48/Data!H50)-1)</f>
        <v>#DIV/0!</v>
      </c>
      <c r="K51" s="62" t="e">
        <f>ABS((Data!J48/Data!I48)-1)</f>
        <v>#DIV/0!</v>
      </c>
      <c r="L51" s="62" t="e">
        <f>ABS((Data!K48/Data!J48)-1)</f>
        <v>#DIV/0!</v>
      </c>
      <c r="M51" s="62" t="e">
        <f>ABS((Data!L48/Data!K48)-1)</f>
        <v>#DIV/0!</v>
      </c>
      <c r="N51" s="62" t="e">
        <f>ABS((Data!M48/Data!L48)-1)</f>
        <v>#DIV/0!</v>
      </c>
      <c r="O51" s="62" t="e">
        <f>ABS((Data!N48/Data!M48)-1)</f>
        <v>#DIV/0!</v>
      </c>
      <c r="AC51" s="56"/>
      <c r="AD51" s="56"/>
      <c r="AN51" s="55"/>
      <c r="AO51" s="55"/>
    </row>
    <row r="52" spans="1:41" ht="12.75" x14ac:dyDescent="0.2">
      <c r="A52" s="64" t="str">
        <f>Data!A49</f>
        <v>Please enter here.</v>
      </c>
      <c r="B52" s="64" t="str">
        <f>Data!B49</f>
        <v>High Resources</v>
      </c>
      <c r="C52" s="64" t="str">
        <f>Data!C49</f>
        <v>Industrial</v>
      </c>
      <c r="D52" s="64" t="str">
        <f>Data!D49</f>
        <v>Electricity</v>
      </c>
      <c r="E52" s="64" t="str">
        <f>Data!E49</f>
        <v>Quad BTU</v>
      </c>
      <c r="F52" s="66"/>
      <c r="G52" s="62">
        <f>ABS((Data!F49/Data!Q49)-1)</f>
        <v>1</v>
      </c>
      <c r="H52" s="62" t="e">
        <f>ABS((Data!G51/Data!F51)-1)</f>
        <v>#DIV/0!</v>
      </c>
      <c r="I52" s="62" t="e">
        <f>ABS((Data!H51/Data!G51)-1)</f>
        <v>#DIV/0!</v>
      </c>
      <c r="J52" s="62" t="e">
        <f>ABS((Data!I49/Data!H51)-1)</f>
        <v>#DIV/0!</v>
      </c>
      <c r="K52" s="62" t="e">
        <f>ABS((Data!J49/Data!I49)-1)</f>
        <v>#DIV/0!</v>
      </c>
      <c r="L52" s="62" t="e">
        <f>ABS((Data!K49/Data!J49)-1)</f>
        <v>#DIV/0!</v>
      </c>
      <c r="M52" s="62" t="e">
        <f>ABS((Data!L49/Data!K49)-1)</f>
        <v>#DIV/0!</v>
      </c>
      <c r="N52" s="62" t="e">
        <f>ABS((Data!M49/Data!L49)-1)</f>
        <v>#DIV/0!</v>
      </c>
      <c r="O52" s="62" t="e">
        <f>ABS((Data!N49/Data!M49)-1)</f>
        <v>#DIV/0!</v>
      </c>
      <c r="AC52" s="56"/>
      <c r="AD52" s="56"/>
      <c r="AN52" s="55"/>
      <c r="AO52" s="55"/>
    </row>
    <row r="53" spans="1:41" ht="12.75" x14ac:dyDescent="0.2">
      <c r="A53" s="64" t="str">
        <f>Data!A50</f>
        <v>Please enter here.</v>
      </c>
      <c r="B53" s="64" t="str">
        <f>Data!B50</f>
        <v>High Resources</v>
      </c>
      <c r="C53" s="64" t="str">
        <f>Data!C50</f>
        <v>Industrial</v>
      </c>
      <c r="D53" s="64" t="str">
        <f>Data!D50</f>
        <v>Total Delivered</v>
      </c>
      <c r="E53" s="64" t="str">
        <f>Data!E50</f>
        <v>Quad BTU</v>
      </c>
      <c r="F53" s="66"/>
      <c r="G53" s="62">
        <f>ABS((Data!F50/Data!Q50)-1)</f>
        <v>1</v>
      </c>
      <c r="H53" s="62" t="e">
        <f>ABS((Data!G52/Data!F52)-1)</f>
        <v>#DIV/0!</v>
      </c>
      <c r="I53" s="62" t="e">
        <f>ABS((Data!H52/Data!G52)-1)</f>
        <v>#DIV/0!</v>
      </c>
      <c r="J53" s="62" t="e">
        <f>ABS((Data!I50/Data!H52)-1)</f>
        <v>#DIV/0!</v>
      </c>
      <c r="K53" s="62" t="e">
        <f>ABS((Data!J50/Data!I50)-1)</f>
        <v>#DIV/0!</v>
      </c>
      <c r="L53" s="62" t="e">
        <f>ABS((Data!K50/Data!J50)-1)</f>
        <v>#DIV/0!</v>
      </c>
      <c r="M53" s="62" t="e">
        <f>ABS((Data!L50/Data!K50)-1)</f>
        <v>#DIV/0!</v>
      </c>
      <c r="N53" s="62" t="e">
        <f>ABS((Data!M50/Data!L50)-1)</f>
        <v>#DIV/0!</v>
      </c>
      <c r="O53" s="62" t="e">
        <f>ABS((Data!N50/Data!M50)-1)</f>
        <v>#DIV/0!</v>
      </c>
      <c r="AC53" s="56"/>
      <c r="AD53" s="56"/>
      <c r="AN53" s="55"/>
      <c r="AO53" s="55"/>
    </row>
    <row r="54" spans="1:41" ht="12.75" x14ac:dyDescent="0.2">
      <c r="A54" s="64" t="str">
        <f>Data!A51</f>
        <v>Please enter here.</v>
      </c>
      <c r="B54" s="64" t="str">
        <f>Data!B51</f>
        <v>High Resources</v>
      </c>
      <c r="C54" s="64" t="str">
        <f>Data!C51</f>
        <v>Electricity</v>
      </c>
      <c r="D54" s="64" t="str">
        <f>Data!D51</f>
        <v>Natural Gas</v>
      </c>
      <c r="E54" s="64" t="str">
        <f>Data!E51</f>
        <v>Quad BTU</v>
      </c>
      <c r="F54" s="66"/>
      <c r="G54" s="62">
        <f>ABS((Data!F51/Data!Q51)-1)</f>
        <v>1</v>
      </c>
      <c r="H54" s="62" t="e">
        <f>ABS((Data!G53/Data!F53)-1)</f>
        <v>#DIV/0!</v>
      </c>
      <c r="I54" s="62" t="e">
        <f>ABS((Data!H53/Data!G53)-1)</f>
        <v>#DIV/0!</v>
      </c>
      <c r="J54" s="62" t="e">
        <f>ABS((Data!I51/Data!H53)-1)</f>
        <v>#DIV/0!</v>
      </c>
      <c r="K54" s="62" t="e">
        <f>ABS((Data!J51/Data!I51)-1)</f>
        <v>#DIV/0!</v>
      </c>
      <c r="L54" s="62" t="e">
        <f>ABS((Data!K51/Data!J51)-1)</f>
        <v>#DIV/0!</v>
      </c>
      <c r="M54" s="62" t="e">
        <f>ABS((Data!L51/Data!K51)-1)</f>
        <v>#DIV/0!</v>
      </c>
      <c r="N54" s="62" t="e">
        <f>ABS((Data!M51/Data!L51)-1)</f>
        <v>#DIV/0!</v>
      </c>
      <c r="O54" s="62" t="e">
        <f>ABS((Data!N51/Data!M51)-1)</f>
        <v>#DIV/0!</v>
      </c>
      <c r="AC54" s="56"/>
      <c r="AD54" s="56"/>
      <c r="AN54" s="55"/>
      <c r="AO54" s="55"/>
    </row>
    <row r="55" spans="1:41" ht="12.75" x14ac:dyDescent="0.2">
      <c r="A55" s="64" t="str">
        <f>Data!A52</f>
        <v>Please enter here.</v>
      </c>
      <c r="B55" s="64" t="str">
        <f>Data!B52</f>
        <v>High Resources</v>
      </c>
      <c r="C55" s="64" t="str">
        <f>Data!C52</f>
        <v>Electricity</v>
      </c>
      <c r="D55" s="64" t="str">
        <f>Data!D52</f>
        <v>Coal</v>
      </c>
      <c r="E55" s="64" t="str">
        <f>Data!E52</f>
        <v>Quad BTU</v>
      </c>
      <c r="F55" s="66"/>
      <c r="G55" s="62">
        <f>ABS((Data!F52/Data!Q52)-1)</f>
        <v>1</v>
      </c>
      <c r="H55" s="62" t="e">
        <f>ABS((Data!G54/Data!F54)-1)</f>
        <v>#DIV/0!</v>
      </c>
      <c r="I55" s="62" t="e">
        <f>ABS((Data!H54/Data!G54)-1)</f>
        <v>#DIV/0!</v>
      </c>
      <c r="J55" s="62" t="e">
        <f>ABS((Data!I52/Data!H54)-1)</f>
        <v>#DIV/0!</v>
      </c>
      <c r="K55" s="62" t="e">
        <f>ABS((Data!J52/Data!I52)-1)</f>
        <v>#DIV/0!</v>
      </c>
      <c r="L55" s="62" t="e">
        <f>ABS((Data!K52/Data!J52)-1)</f>
        <v>#DIV/0!</v>
      </c>
      <c r="M55" s="62" t="e">
        <f>ABS((Data!L52/Data!K52)-1)</f>
        <v>#DIV/0!</v>
      </c>
      <c r="N55" s="62" t="e">
        <f>ABS((Data!M52/Data!L52)-1)</f>
        <v>#DIV/0!</v>
      </c>
      <c r="O55" s="62" t="e">
        <f>ABS((Data!N52/Data!M52)-1)</f>
        <v>#DIV/0!</v>
      </c>
      <c r="AC55" s="56"/>
      <c r="AD55" s="56"/>
      <c r="AN55" s="55"/>
      <c r="AO55" s="55"/>
    </row>
    <row r="56" spans="1:41" ht="12.75" x14ac:dyDescent="0.2">
      <c r="A56" s="64" t="str">
        <f>Data!A53</f>
        <v>Please enter here.</v>
      </c>
      <c r="B56" s="64" t="str">
        <f>Data!B53</f>
        <v>High Resources</v>
      </c>
      <c r="C56" s="64" t="str">
        <f>Data!C53</f>
        <v>Electricity</v>
      </c>
      <c r="D56" s="64" t="str">
        <f>Data!D53</f>
        <v>Nuclear</v>
      </c>
      <c r="E56" s="64" t="str">
        <f>Data!E53</f>
        <v>Quad BTU</v>
      </c>
      <c r="F56" s="66"/>
      <c r="G56" s="62">
        <f>ABS((Data!F53/Data!Q53)-1)</f>
        <v>1</v>
      </c>
      <c r="H56" s="62" t="e">
        <f>ABS((Data!G55/Data!F55)-1)</f>
        <v>#DIV/0!</v>
      </c>
      <c r="I56" s="62" t="e">
        <f>ABS((Data!H55/Data!G55)-1)</f>
        <v>#DIV/0!</v>
      </c>
      <c r="J56" s="62" t="e">
        <f>ABS((Data!I53/Data!H55)-1)</f>
        <v>#DIV/0!</v>
      </c>
      <c r="K56" s="62" t="e">
        <f>ABS((Data!J53/Data!I53)-1)</f>
        <v>#DIV/0!</v>
      </c>
      <c r="L56" s="62" t="e">
        <f>ABS((Data!K53/Data!J53)-1)</f>
        <v>#DIV/0!</v>
      </c>
      <c r="M56" s="62" t="e">
        <f>ABS((Data!L53/Data!K53)-1)</f>
        <v>#DIV/0!</v>
      </c>
      <c r="N56" s="62" t="e">
        <f>ABS((Data!M53/Data!L53)-1)</f>
        <v>#DIV/0!</v>
      </c>
      <c r="O56" s="62" t="e">
        <f>ABS((Data!N53/Data!M53)-1)</f>
        <v>#DIV/0!</v>
      </c>
      <c r="AC56" s="56"/>
      <c r="AD56" s="56"/>
      <c r="AN56" s="55"/>
      <c r="AO56" s="55"/>
    </row>
    <row r="57" spans="1:41" ht="12.75" x14ac:dyDescent="0.2">
      <c r="A57" s="64" t="str">
        <f>Data!A54</f>
        <v>Please enter here.</v>
      </c>
      <c r="B57" s="64" t="str">
        <f>Data!B54</f>
        <v>High Resources</v>
      </c>
      <c r="C57" s="64" t="str">
        <f>Data!C54</f>
        <v>Electricity</v>
      </c>
      <c r="D57" s="64" t="str">
        <f>Data!D54</f>
        <v>Renewables</v>
      </c>
      <c r="E57" s="64" t="str">
        <f>Data!E54</f>
        <v>Quad BTU</v>
      </c>
      <c r="F57" s="66"/>
      <c r="G57" s="62">
        <f>ABS((Data!F54/Data!Q54)-1)</f>
        <v>1</v>
      </c>
      <c r="H57" s="62" t="e">
        <f>ABS((Data!G56/Data!F56)-1)</f>
        <v>#DIV/0!</v>
      </c>
      <c r="I57" s="62" t="e">
        <f>ABS((Data!H56/Data!G56)-1)</f>
        <v>#DIV/0!</v>
      </c>
      <c r="J57" s="62" t="e">
        <f>ABS((Data!I54/Data!H56)-1)</f>
        <v>#DIV/0!</v>
      </c>
      <c r="K57" s="62" t="e">
        <f>ABS((Data!J54/Data!I54)-1)</f>
        <v>#DIV/0!</v>
      </c>
      <c r="L57" s="62" t="e">
        <f>ABS((Data!K54/Data!J54)-1)</f>
        <v>#DIV/0!</v>
      </c>
      <c r="M57" s="62" t="e">
        <f>ABS((Data!L54/Data!K54)-1)</f>
        <v>#DIV/0!</v>
      </c>
      <c r="N57" s="62" t="e">
        <f>ABS((Data!M54/Data!L54)-1)</f>
        <v>#DIV/0!</v>
      </c>
      <c r="O57" s="62" t="e">
        <f>ABS((Data!N54/Data!M54)-1)</f>
        <v>#DIV/0!</v>
      </c>
      <c r="AC57" s="56"/>
      <c r="AD57" s="56"/>
      <c r="AN57" s="55"/>
      <c r="AO57" s="55"/>
    </row>
    <row r="58" spans="1:41" ht="12.75" x14ac:dyDescent="0.2">
      <c r="A58" s="64" t="str">
        <f>Data!A55</f>
        <v>Please enter here.</v>
      </c>
      <c r="B58" s="64" t="str">
        <f>Data!B55</f>
        <v>High Resources</v>
      </c>
      <c r="C58" s="64" t="str">
        <f>Data!C55</f>
        <v>Electricity</v>
      </c>
      <c r="D58" s="64" t="str">
        <f>Data!D55</f>
        <v>Total</v>
      </c>
      <c r="E58" s="64" t="str">
        <f>Data!E55</f>
        <v>Quad BTU</v>
      </c>
      <c r="F58" s="66"/>
      <c r="G58" s="62">
        <f>ABS((Data!F55/Data!Q55)-1)</f>
        <v>1</v>
      </c>
      <c r="H58" s="62" t="e">
        <f>ABS((Data!G57/Data!F57)-1)</f>
        <v>#DIV/0!</v>
      </c>
      <c r="I58" s="62" t="e">
        <f>ABS((Data!H57/Data!G57)-1)</f>
        <v>#DIV/0!</v>
      </c>
      <c r="J58" s="62" t="e">
        <f>ABS((Data!I55/Data!H57)-1)</f>
        <v>#DIV/0!</v>
      </c>
      <c r="K58" s="62" t="e">
        <f>ABS((Data!J55/Data!I55)-1)</f>
        <v>#DIV/0!</v>
      </c>
      <c r="L58" s="62" t="e">
        <f>ABS((Data!K55/Data!J55)-1)</f>
        <v>#DIV/0!</v>
      </c>
      <c r="M58" s="62" t="e">
        <f>ABS((Data!L55/Data!K55)-1)</f>
        <v>#DIV/0!</v>
      </c>
      <c r="N58" s="62" t="e">
        <f>ABS((Data!M55/Data!L55)-1)</f>
        <v>#DIV/0!</v>
      </c>
      <c r="O58" s="62" t="e">
        <f>ABS((Data!N55/Data!M55)-1)</f>
        <v>#DIV/0!</v>
      </c>
      <c r="AC58" s="56"/>
      <c r="AD58" s="56"/>
      <c r="AN58" s="55"/>
      <c r="AO58" s="55"/>
    </row>
    <row r="59" spans="1:41" ht="12.75" x14ac:dyDescent="0.2">
      <c r="A59" s="64" t="str">
        <f>Data!A56</f>
        <v>Please enter here.</v>
      </c>
      <c r="B59" s="64" t="str">
        <f>Data!B56</f>
        <v>High Resources</v>
      </c>
      <c r="C59" s="64" t="str">
        <f>Data!C56</f>
        <v>Residential</v>
      </c>
      <c r="D59" s="64" t="str">
        <f>Data!D56</f>
        <v>Natural Gas</v>
      </c>
      <c r="E59" s="64" t="str">
        <f>Data!E56</f>
        <v>Tcf</v>
      </c>
      <c r="F59" s="66"/>
      <c r="G59" s="62">
        <f>ABS((Data!F56/Data!Q56)-1)</f>
        <v>1</v>
      </c>
      <c r="H59" s="62" t="e">
        <f>ABS((Data!G58/Data!F58)-1)</f>
        <v>#DIV/0!</v>
      </c>
      <c r="I59" s="62" t="e">
        <f>ABS((Data!H58/Data!G58)-1)</f>
        <v>#DIV/0!</v>
      </c>
      <c r="J59" s="62" t="e">
        <f>ABS((Data!I56/Data!H58)-1)</f>
        <v>#DIV/0!</v>
      </c>
      <c r="K59" s="62" t="e">
        <f>ABS((Data!J56/Data!I56)-1)</f>
        <v>#DIV/0!</v>
      </c>
      <c r="L59" s="62" t="e">
        <f>ABS((Data!K56/Data!J56)-1)</f>
        <v>#DIV/0!</v>
      </c>
      <c r="M59" s="62" t="e">
        <f>ABS((Data!L56/Data!K56)-1)</f>
        <v>#DIV/0!</v>
      </c>
      <c r="N59" s="62" t="e">
        <f>ABS((Data!M56/Data!L56)-1)</f>
        <v>#DIV/0!</v>
      </c>
      <c r="O59" s="62" t="e">
        <f>ABS((Data!N56/Data!M56)-1)</f>
        <v>#DIV/0!</v>
      </c>
      <c r="AC59" s="56"/>
      <c r="AD59" s="56"/>
      <c r="AN59" s="55"/>
      <c r="AO59" s="55"/>
    </row>
    <row r="60" spans="1:41" ht="12.75" x14ac:dyDescent="0.2">
      <c r="A60" s="64" t="str">
        <f>Data!A57</f>
        <v>Please enter here.</v>
      </c>
      <c r="B60" s="64" t="str">
        <f>Data!B57</f>
        <v>High Resources</v>
      </c>
      <c r="C60" s="64" t="str">
        <f>Data!C57</f>
        <v>Commercial</v>
      </c>
      <c r="D60" s="64" t="str">
        <f>Data!D57</f>
        <v>Natural Gas</v>
      </c>
      <c r="E60" s="64" t="str">
        <f>Data!E57</f>
        <v>Tcf</v>
      </c>
      <c r="F60" s="66"/>
      <c r="G60" s="62">
        <f>ABS((Data!F57/Data!Q57)-1)</f>
        <v>1</v>
      </c>
      <c r="H60" s="62" t="e">
        <f>ABS((Data!G59/Data!F59)-1)</f>
        <v>#DIV/0!</v>
      </c>
      <c r="I60" s="62" t="e">
        <f>ABS((Data!H59/Data!G59)-1)</f>
        <v>#DIV/0!</v>
      </c>
      <c r="J60" s="62" t="e">
        <f>ABS((Data!I57/Data!H59)-1)</f>
        <v>#DIV/0!</v>
      </c>
      <c r="K60" s="62" t="e">
        <f>ABS((Data!J57/Data!I57)-1)</f>
        <v>#DIV/0!</v>
      </c>
      <c r="L60" s="62" t="e">
        <f>ABS((Data!K57/Data!J57)-1)</f>
        <v>#DIV/0!</v>
      </c>
      <c r="M60" s="62" t="e">
        <f>ABS((Data!L57/Data!K57)-1)</f>
        <v>#DIV/0!</v>
      </c>
      <c r="N60" s="62" t="e">
        <f>ABS((Data!M57/Data!L57)-1)</f>
        <v>#DIV/0!</v>
      </c>
      <c r="O60" s="62" t="e">
        <f>ABS((Data!N57/Data!M57)-1)</f>
        <v>#DIV/0!</v>
      </c>
      <c r="AC60" s="56"/>
      <c r="AD60" s="56"/>
      <c r="AN60" s="55"/>
      <c r="AO60" s="55"/>
    </row>
    <row r="61" spans="1:41" ht="12.75" x14ac:dyDescent="0.2">
      <c r="A61" s="64" t="str">
        <f>Data!A58</f>
        <v>Please enter here.</v>
      </c>
      <c r="B61" s="64" t="str">
        <f>Data!B58</f>
        <v>High Resources</v>
      </c>
      <c r="C61" s="64" t="str">
        <f>Data!C58</f>
        <v>Industry</v>
      </c>
      <c r="D61" s="64" t="str">
        <f>Data!D58</f>
        <v>Natural Gas</v>
      </c>
      <c r="E61" s="64" t="str">
        <f>Data!E58</f>
        <v>Tcf</v>
      </c>
      <c r="F61" s="66"/>
      <c r="G61" s="62">
        <f>ABS((Data!F58/Data!Q58)-1)</f>
        <v>1</v>
      </c>
      <c r="H61" s="62" t="e">
        <f>ABS((Data!G60/Data!F60)-1)</f>
        <v>#DIV/0!</v>
      </c>
      <c r="I61" s="62" t="e">
        <f>ABS((Data!H60/Data!G60)-1)</f>
        <v>#DIV/0!</v>
      </c>
      <c r="J61" s="62" t="e">
        <f>ABS((Data!I58/Data!H60)-1)</f>
        <v>#DIV/0!</v>
      </c>
      <c r="K61" s="62" t="e">
        <f>ABS((Data!J58/Data!I58)-1)</f>
        <v>#DIV/0!</v>
      </c>
      <c r="L61" s="62" t="e">
        <f>ABS((Data!K58/Data!J58)-1)</f>
        <v>#DIV/0!</v>
      </c>
      <c r="M61" s="62" t="e">
        <f>ABS((Data!L58/Data!K58)-1)</f>
        <v>#DIV/0!</v>
      </c>
      <c r="N61" s="62" t="e">
        <f>ABS((Data!M58/Data!L58)-1)</f>
        <v>#DIV/0!</v>
      </c>
      <c r="O61" s="62" t="e">
        <f>ABS((Data!N58/Data!M58)-1)</f>
        <v>#DIV/0!</v>
      </c>
      <c r="P61" s="63"/>
      <c r="AC61" s="56"/>
      <c r="AD61" s="56"/>
      <c r="AN61" s="55"/>
      <c r="AO61" s="55"/>
    </row>
    <row r="62" spans="1:41" ht="12.75" x14ac:dyDescent="0.2">
      <c r="A62" s="64" t="str">
        <f>Data!A59</f>
        <v>Please enter here.</v>
      </c>
      <c r="B62" s="64" t="str">
        <f>Data!B59</f>
        <v>High Resources</v>
      </c>
      <c r="C62" s="64" t="str">
        <f>Data!C59</f>
        <v>Electric</v>
      </c>
      <c r="D62" s="64" t="str">
        <f>Data!D59</f>
        <v>Natural Gas</v>
      </c>
      <c r="E62" s="64" t="str">
        <f>Data!E59</f>
        <v>Tcf</v>
      </c>
      <c r="F62" s="66"/>
      <c r="G62" s="62">
        <f>ABS((Data!F59/Data!Q59)-1)</f>
        <v>1</v>
      </c>
      <c r="H62" s="62" t="e">
        <f>ABS((Data!G61/Data!F61)-1)</f>
        <v>#DIV/0!</v>
      </c>
      <c r="I62" s="62" t="e">
        <f>ABS((Data!H61/Data!G61)-1)</f>
        <v>#DIV/0!</v>
      </c>
      <c r="J62" s="62" t="e">
        <f>ABS((Data!I59/Data!H61)-1)</f>
        <v>#DIV/0!</v>
      </c>
      <c r="K62" s="62" t="e">
        <f>ABS((Data!J59/Data!I59)-1)</f>
        <v>#DIV/0!</v>
      </c>
      <c r="L62" s="62" t="e">
        <f>ABS((Data!K59/Data!J59)-1)</f>
        <v>#DIV/0!</v>
      </c>
      <c r="M62" s="62" t="e">
        <f>ABS((Data!L59/Data!K59)-1)</f>
        <v>#DIV/0!</v>
      </c>
      <c r="N62" s="62" t="e">
        <f>ABS((Data!M59/Data!L59)-1)</f>
        <v>#DIV/0!</v>
      </c>
      <c r="O62" s="62" t="e">
        <f>ABS((Data!N59/Data!M59)-1)</f>
        <v>#DIV/0!</v>
      </c>
      <c r="AC62" s="56"/>
      <c r="AD62" s="56"/>
      <c r="AN62" s="55"/>
      <c r="AO62" s="55"/>
    </row>
    <row r="63" spans="1:41" ht="12.75" x14ac:dyDescent="0.2">
      <c r="A63" s="64" t="str">
        <f>Data!A60</f>
        <v>Please enter here.</v>
      </c>
      <c r="B63" s="64" t="str">
        <f>Data!B60</f>
        <v>High Resources</v>
      </c>
      <c r="C63" s="64" t="str">
        <f>Data!C60</f>
        <v>Transportation</v>
      </c>
      <c r="D63" s="64" t="str">
        <f>Data!D60</f>
        <v>Natural Gas</v>
      </c>
      <c r="E63" s="64" t="str">
        <f>Data!E60</f>
        <v>Tcf</v>
      </c>
      <c r="F63" s="66"/>
      <c r="G63" s="62">
        <f>ABS((Data!F60/Data!Q60)-1)</f>
        <v>1</v>
      </c>
      <c r="H63" s="62" t="e">
        <f>ABS((Data!G62/Data!F62)-1)</f>
        <v>#DIV/0!</v>
      </c>
      <c r="I63" s="62" t="e">
        <f>ABS((Data!H62/Data!G62)-1)</f>
        <v>#DIV/0!</v>
      </c>
      <c r="J63" s="62" t="e">
        <f>ABS((Data!I60/Data!H62)-1)</f>
        <v>#DIV/0!</v>
      </c>
      <c r="K63" s="62" t="e">
        <f>ABS((Data!J60/Data!I60)-1)</f>
        <v>#DIV/0!</v>
      </c>
      <c r="L63" s="62" t="e">
        <f>ABS((Data!K60/Data!J60)-1)</f>
        <v>#DIV/0!</v>
      </c>
      <c r="M63" s="62" t="e">
        <f>ABS((Data!L60/Data!K60)-1)</f>
        <v>#DIV/0!</v>
      </c>
      <c r="N63" s="62" t="e">
        <f>ABS((Data!M60/Data!L60)-1)</f>
        <v>#DIV/0!</v>
      </c>
      <c r="O63" s="62" t="e">
        <f>ABS((Data!N60/Data!M60)-1)</f>
        <v>#DIV/0!</v>
      </c>
      <c r="AC63" s="56"/>
      <c r="AD63" s="56"/>
      <c r="AN63" s="55"/>
      <c r="AO63" s="55"/>
    </row>
    <row r="64" spans="1:41" ht="12.75" x14ac:dyDescent="0.2">
      <c r="A64" s="64" t="str">
        <f>Data!A61</f>
        <v>Please enter here.</v>
      </c>
      <c r="B64" s="64" t="str">
        <f>Data!B61</f>
        <v>High Resources</v>
      </c>
      <c r="C64" s="64" t="str">
        <f>Data!C61</f>
        <v>Total Consumption</v>
      </c>
      <c r="D64" s="64" t="str">
        <f>Data!D61</f>
        <v>Natural Gas</v>
      </c>
      <c r="E64" s="64" t="str">
        <f>Data!E61</f>
        <v>Tcf</v>
      </c>
      <c r="F64" s="66"/>
      <c r="G64" s="62">
        <f>ABS((Data!F61/Data!Q61)-1)</f>
        <v>1</v>
      </c>
      <c r="H64" s="62" t="e">
        <f>ABS((Data!G63/Data!F63)-1)</f>
        <v>#DIV/0!</v>
      </c>
      <c r="I64" s="62" t="e">
        <f>ABS((Data!H63/Data!G63)-1)</f>
        <v>#DIV/0!</v>
      </c>
      <c r="J64" s="62" t="e">
        <f>ABS((Data!I61/Data!H63)-1)</f>
        <v>#DIV/0!</v>
      </c>
      <c r="K64" s="62" t="e">
        <f>ABS((Data!J61/Data!I61)-1)</f>
        <v>#DIV/0!</v>
      </c>
      <c r="L64" s="62" t="e">
        <f>ABS((Data!K61/Data!J61)-1)</f>
        <v>#DIV/0!</v>
      </c>
      <c r="M64" s="62" t="e">
        <f>ABS((Data!L61/Data!K61)-1)</f>
        <v>#DIV/0!</v>
      </c>
      <c r="N64" s="62" t="e">
        <f>ABS((Data!M61/Data!L61)-1)</f>
        <v>#DIV/0!</v>
      </c>
      <c r="O64" s="62" t="e">
        <f>ABS((Data!N61/Data!M61)-1)</f>
        <v>#DIV/0!</v>
      </c>
      <c r="AC64" s="56"/>
      <c r="AD64" s="56"/>
      <c r="AN64" s="55"/>
      <c r="AO64" s="55"/>
    </row>
    <row r="65" spans="1:41" ht="12.75" x14ac:dyDescent="0.2">
      <c r="A65" s="64" t="str">
        <f>Data!A62</f>
        <v>Please enter here.</v>
      </c>
      <c r="B65" s="64" t="str">
        <f>Data!B62</f>
        <v>High Resources</v>
      </c>
      <c r="C65" s="64" t="str">
        <f>Data!C62</f>
        <v>Production</v>
      </c>
      <c r="D65" s="64" t="str">
        <f>Data!D62</f>
        <v>Natural Gas</v>
      </c>
      <c r="E65" s="64" t="str">
        <f>Data!E62</f>
        <v>Tcf</v>
      </c>
      <c r="F65" s="66"/>
      <c r="G65" s="62">
        <f>ABS((Data!F62/Data!Q62)-1)</f>
        <v>1</v>
      </c>
      <c r="H65" s="62" t="e">
        <f>ABS((Data!G64/Data!F64)-1)</f>
        <v>#DIV/0!</v>
      </c>
      <c r="I65" s="62" t="e">
        <f>ABS((Data!H64/Data!G64)-1)</f>
        <v>#DIV/0!</v>
      </c>
      <c r="J65" s="62" t="e">
        <f>ABS((Data!I62/Data!H64)-1)</f>
        <v>#DIV/0!</v>
      </c>
      <c r="K65" s="62" t="e">
        <f>ABS((Data!J62/Data!I62)-1)</f>
        <v>#DIV/0!</v>
      </c>
      <c r="L65" s="62" t="e">
        <f>ABS((Data!K62/Data!J62)-1)</f>
        <v>#DIV/0!</v>
      </c>
      <c r="M65" s="62" t="e">
        <f>ABS((Data!L62/Data!K62)-1)</f>
        <v>#DIV/0!</v>
      </c>
      <c r="N65" s="62" t="e">
        <f>ABS((Data!M62/Data!L62)-1)</f>
        <v>#DIV/0!</v>
      </c>
      <c r="O65" s="62" t="e">
        <f>ABS((Data!N62/Data!M62)-1)</f>
        <v>#DIV/0!</v>
      </c>
      <c r="AC65" s="56"/>
      <c r="AD65" s="56"/>
      <c r="AN65" s="55"/>
      <c r="AO65" s="55"/>
    </row>
    <row r="66" spans="1:41" ht="12.75" x14ac:dyDescent="0.2">
      <c r="A66" s="64" t="str">
        <f>Data!A63</f>
        <v>Please enter here.</v>
      </c>
      <c r="B66" s="64" t="str">
        <f>Data!B63</f>
        <v>High Resources</v>
      </c>
      <c r="C66" s="64" t="str">
        <f>Data!C63</f>
        <v>LNG Net Exports</v>
      </c>
      <c r="D66" s="64" t="str">
        <f>Data!D63</f>
        <v>Natural Gas</v>
      </c>
      <c r="E66" s="64" t="str">
        <f>Data!E63</f>
        <v>Tcf</v>
      </c>
      <c r="F66" s="66"/>
      <c r="G66" s="62">
        <f>ABS((Data!F63/Data!Q63)-1)</f>
        <v>1</v>
      </c>
      <c r="H66" s="62" t="e">
        <f>ABS((Data!G65/Data!F65)-1)</f>
        <v>#DIV/0!</v>
      </c>
      <c r="I66" s="62" t="e">
        <f>ABS((Data!H65/Data!G65)-1)</f>
        <v>#DIV/0!</v>
      </c>
      <c r="J66" s="62" t="e">
        <f>ABS((Data!I63/Data!H65)-1)</f>
        <v>#DIV/0!</v>
      </c>
      <c r="K66" s="62" t="e">
        <f>ABS((Data!J63/Data!I63)-1)</f>
        <v>#DIV/0!</v>
      </c>
      <c r="L66" s="62" t="e">
        <f>ABS((Data!K63/Data!J63)-1)</f>
        <v>#DIV/0!</v>
      </c>
      <c r="M66" s="62" t="e">
        <f>ABS((Data!L63/Data!K63)-1)</f>
        <v>#DIV/0!</v>
      </c>
      <c r="N66" s="62" t="e">
        <f>ABS((Data!M63/Data!L63)-1)</f>
        <v>#DIV/0!</v>
      </c>
      <c r="O66" s="62" t="e">
        <f>ABS((Data!N63/Data!M63)-1)</f>
        <v>#DIV/0!</v>
      </c>
      <c r="AC66" s="56"/>
      <c r="AD66" s="56"/>
      <c r="AN66" s="55"/>
      <c r="AO66" s="55"/>
    </row>
    <row r="67" spans="1:41" ht="12.75" x14ac:dyDescent="0.2">
      <c r="A67" s="64" t="str">
        <f>Data!A64</f>
        <v>Please enter here.</v>
      </c>
      <c r="B67" s="64" t="str">
        <f>Data!B64</f>
        <v>High Resources</v>
      </c>
      <c r="C67" s="64" t="str">
        <f>Data!C64</f>
        <v>Mexico Net Exports</v>
      </c>
      <c r="D67" s="64" t="str">
        <f>Data!D64</f>
        <v>Natural Gas</v>
      </c>
      <c r="E67" s="64" t="str">
        <f>Data!E64</f>
        <v>Tcf</v>
      </c>
      <c r="F67" s="66"/>
      <c r="G67" s="62">
        <f>ABS((Data!F64/Data!Q64)-1)</f>
        <v>1</v>
      </c>
      <c r="H67" s="62" t="e">
        <f>ABS((Data!G66/Data!F66)-1)</f>
        <v>#DIV/0!</v>
      </c>
      <c r="I67" s="62" t="e">
        <f>ABS((Data!H66/Data!G66)-1)</f>
        <v>#DIV/0!</v>
      </c>
      <c r="J67" s="62" t="e">
        <f>ABS((Data!I64/Data!H66)-1)</f>
        <v>#DIV/0!</v>
      </c>
      <c r="K67" s="62" t="e">
        <f>ABS((Data!J64/Data!I64)-1)</f>
        <v>#DIV/0!</v>
      </c>
      <c r="L67" s="62" t="e">
        <f>ABS((Data!K64/Data!J64)-1)</f>
        <v>#DIV/0!</v>
      </c>
      <c r="M67" s="62" t="e">
        <f>ABS((Data!L64/Data!K64)-1)</f>
        <v>#DIV/0!</v>
      </c>
      <c r="N67" s="62" t="e">
        <f>ABS((Data!M64/Data!L64)-1)</f>
        <v>#DIV/0!</v>
      </c>
      <c r="O67" s="62" t="e">
        <f>ABS((Data!N64/Data!M64)-1)</f>
        <v>#DIV/0!</v>
      </c>
      <c r="AC67" s="56"/>
      <c r="AD67" s="56"/>
      <c r="AN67" s="55"/>
      <c r="AO67" s="55"/>
    </row>
    <row r="68" spans="1:41" ht="12.75" x14ac:dyDescent="0.2">
      <c r="A68" s="64" t="str">
        <f>Data!A65</f>
        <v>Please enter here.</v>
      </c>
      <c r="B68" s="64" t="str">
        <f>Data!B65</f>
        <v>High Resources</v>
      </c>
      <c r="C68" s="64" t="str">
        <f>Data!C65</f>
        <v>Canada Net Exports</v>
      </c>
      <c r="D68" s="64" t="str">
        <f>Data!D65</f>
        <v>Natural Gas</v>
      </c>
      <c r="E68" s="64" t="str">
        <f>Data!E65</f>
        <v>Tcf</v>
      </c>
      <c r="F68" s="66"/>
      <c r="G68" s="62">
        <f>ABS((Data!F65/Data!Q65)-1)</f>
        <v>1</v>
      </c>
      <c r="H68" s="62" t="e">
        <f>ABS((Data!G67/Data!F67)-1)</f>
        <v>#DIV/0!</v>
      </c>
      <c r="I68" s="62" t="e">
        <f>ABS((Data!H67/Data!G67)-1)</f>
        <v>#DIV/0!</v>
      </c>
      <c r="J68" s="62" t="e">
        <f>ABS((Data!I65/Data!H67)-1)</f>
        <v>#DIV/0!</v>
      </c>
      <c r="K68" s="62" t="e">
        <f>ABS((Data!J65/Data!I65)-1)</f>
        <v>#DIV/0!</v>
      </c>
      <c r="L68" s="62" t="e">
        <f>ABS((Data!K65/Data!J65)-1)</f>
        <v>#DIV/0!</v>
      </c>
      <c r="M68" s="62" t="e">
        <f>ABS((Data!L65/Data!K65)-1)</f>
        <v>#DIV/0!</v>
      </c>
      <c r="N68" s="62" t="e">
        <f>ABS((Data!M65/Data!L65)-1)</f>
        <v>#DIV/0!</v>
      </c>
      <c r="O68" s="62" t="e">
        <f>ABS((Data!N65/Data!M65)-1)</f>
        <v>#DIV/0!</v>
      </c>
      <c r="AC68" s="56"/>
      <c r="AD68" s="56"/>
      <c r="AN68" s="55"/>
      <c r="AO68" s="55"/>
    </row>
    <row r="69" spans="1:41" ht="12.75" x14ac:dyDescent="0.2">
      <c r="A69" s="64" t="str">
        <f>Data!A66</f>
        <v>Please enter here.</v>
      </c>
      <c r="B69" s="64" t="str">
        <f>Data!B66</f>
        <v>High Resources</v>
      </c>
      <c r="C69" s="64" t="str">
        <f>Data!C66</f>
        <v>Total Net Exports</v>
      </c>
      <c r="D69" s="64" t="str">
        <f>Data!D66</f>
        <v>Natural Gas</v>
      </c>
      <c r="E69" s="64" t="str">
        <f>Data!E66</f>
        <v>Tcf</v>
      </c>
      <c r="F69" s="66"/>
      <c r="G69" s="62">
        <f>ABS((Data!F66/Data!Q66)-1)</f>
        <v>1</v>
      </c>
      <c r="H69" s="62" t="e">
        <f>ABS((Data!G68/Data!F68)-1)</f>
        <v>#DIV/0!</v>
      </c>
      <c r="I69" s="62" t="e">
        <f>ABS((Data!H68/Data!G68)-1)</f>
        <v>#DIV/0!</v>
      </c>
      <c r="J69" s="62" t="e">
        <f>ABS((Data!I66/Data!H68)-1)</f>
        <v>#DIV/0!</v>
      </c>
      <c r="K69" s="62" t="e">
        <f>ABS((Data!J66/Data!I66)-1)</f>
        <v>#DIV/0!</v>
      </c>
      <c r="L69" s="62" t="e">
        <f>ABS((Data!K66/Data!J66)-1)</f>
        <v>#DIV/0!</v>
      </c>
      <c r="M69" s="62" t="e">
        <f>ABS((Data!L66/Data!K66)-1)</f>
        <v>#DIV/0!</v>
      </c>
      <c r="N69" s="62" t="e">
        <f>ABS((Data!M66/Data!L66)-1)</f>
        <v>#DIV/0!</v>
      </c>
      <c r="O69" s="62" t="e">
        <f>ABS((Data!N66/Data!M66)-1)</f>
        <v>#DIV/0!</v>
      </c>
      <c r="AC69" s="56"/>
      <c r="AD69" s="56"/>
      <c r="AN69" s="55"/>
      <c r="AO69" s="55"/>
    </row>
    <row r="70" spans="1:41" ht="12.75" x14ac:dyDescent="0.2">
      <c r="A70" s="64" t="str">
        <f>Data!A67</f>
        <v>Please enter here.</v>
      </c>
      <c r="B70" s="64" t="str">
        <f>Data!B67</f>
        <v>High Resources</v>
      </c>
      <c r="C70" s="64" t="str">
        <f>Data!C67</f>
        <v>Price</v>
      </c>
      <c r="D70" s="64" t="str">
        <f>Data!D67</f>
        <v>Henry Hub</v>
      </c>
      <c r="E70" s="64" t="str">
        <f>Data!E67</f>
        <v>2012$/mmbtu</v>
      </c>
      <c r="F70" s="66"/>
      <c r="G70" s="62">
        <f>ABS((Data!F67/Data!Q67)-1)</f>
        <v>1</v>
      </c>
      <c r="H70" s="62" t="e">
        <f>ABS((Data!G69/Data!F69)-1)</f>
        <v>#DIV/0!</v>
      </c>
      <c r="I70" s="62" t="e">
        <f>ABS((Data!H69/Data!G69)-1)</f>
        <v>#DIV/0!</v>
      </c>
      <c r="J70" s="62" t="e">
        <f>ABS((Data!I67/Data!H69)-1)</f>
        <v>#DIV/0!</v>
      </c>
      <c r="K70" s="62" t="e">
        <f>ABS((Data!J67/Data!I67)-1)</f>
        <v>#DIV/0!</v>
      </c>
      <c r="L70" s="62" t="e">
        <f>ABS((Data!K67/Data!J67)-1)</f>
        <v>#DIV/0!</v>
      </c>
      <c r="M70" s="62" t="e">
        <f>ABS((Data!L67/Data!K67)-1)</f>
        <v>#DIV/0!</v>
      </c>
      <c r="N70" s="62" t="e">
        <f>ABS((Data!M67/Data!L67)-1)</f>
        <v>#DIV/0!</v>
      </c>
      <c r="O70" s="62" t="e">
        <f>ABS((Data!N67/Data!M67)-1)</f>
        <v>#DIV/0!</v>
      </c>
      <c r="AC70" s="56"/>
      <c r="AD70" s="56"/>
      <c r="AN70" s="55"/>
      <c r="AO70" s="55"/>
    </row>
    <row r="71" spans="1:41" ht="12.75" x14ac:dyDescent="0.2">
      <c r="A71" s="64" t="str">
        <f>Data!A68</f>
        <v>Please enter here.</v>
      </c>
      <c r="B71" s="64" t="str">
        <f>Data!B68</f>
        <v>High Resources</v>
      </c>
      <c r="C71" s="64" t="str">
        <f>Data!C68</f>
        <v>Price</v>
      </c>
      <c r="D71" s="64" t="str">
        <f>Data!D68</f>
        <v>Brent Oil</v>
      </c>
      <c r="E71" s="64" t="str">
        <f>Data!E68</f>
        <v>2012$/barrel</v>
      </c>
      <c r="F71" s="66"/>
      <c r="G71" s="62">
        <f>ABS((Data!F68/Data!Q68)-1)</f>
        <v>1</v>
      </c>
      <c r="H71" s="62" t="e">
        <f>ABS((Data!G70/Data!F70)-1)</f>
        <v>#DIV/0!</v>
      </c>
      <c r="I71" s="62" t="e">
        <f>ABS((Data!H70/Data!G70)-1)</f>
        <v>#DIV/0!</v>
      </c>
      <c r="J71" s="62" t="e">
        <f>ABS((Data!I68/Data!H70)-1)</f>
        <v>#DIV/0!</v>
      </c>
      <c r="K71" s="62" t="e">
        <f>ABS((Data!J68/Data!I68)-1)</f>
        <v>#DIV/0!</v>
      </c>
      <c r="L71" s="62" t="e">
        <f>ABS((Data!K68/Data!J68)-1)</f>
        <v>#DIV/0!</v>
      </c>
      <c r="M71" s="62" t="e">
        <f>ABS((Data!L68/Data!K68)-1)</f>
        <v>#DIV/0!</v>
      </c>
      <c r="N71" s="62" t="e">
        <f>ABS((Data!M68/Data!L68)-1)</f>
        <v>#DIV/0!</v>
      </c>
      <c r="O71" s="62" t="e">
        <f>ABS((Data!N68/Data!M68)-1)</f>
        <v>#DIV/0!</v>
      </c>
      <c r="AC71" s="56"/>
      <c r="AD71" s="56"/>
      <c r="AN71" s="55"/>
      <c r="AO71" s="55"/>
    </row>
    <row r="72" spans="1:41" ht="12.75" x14ac:dyDescent="0.2">
      <c r="A72" s="64" t="str">
        <f>Data!A69</f>
        <v>Please enter here.</v>
      </c>
      <c r="B72" s="64" t="str">
        <f>Data!B69</f>
        <v>High Resources</v>
      </c>
      <c r="C72" s="64" t="str">
        <f>Data!C69</f>
        <v>Price</v>
      </c>
      <c r="D72" s="64" t="str">
        <f>Data!D69</f>
        <v>Coal Minemouth</v>
      </c>
      <c r="E72" s="64" t="str">
        <f>Data!E69</f>
        <v>2012$/ton</v>
      </c>
      <c r="F72" s="66"/>
      <c r="G72" s="62">
        <f>ABS((Data!F69/Data!Q69)-1)</f>
        <v>1</v>
      </c>
      <c r="H72" s="62" t="e">
        <f>ABS((Data!G71/Data!F71)-1)</f>
        <v>#DIV/0!</v>
      </c>
      <c r="I72" s="62" t="e">
        <f>ABS((Data!H71/Data!G71)-1)</f>
        <v>#DIV/0!</v>
      </c>
      <c r="J72" s="62" t="e">
        <f>ABS((Data!I69/Data!H71)-1)</f>
        <v>#DIV/0!</v>
      </c>
      <c r="K72" s="62" t="e">
        <f>ABS((Data!J69/Data!I69)-1)</f>
        <v>#DIV/0!</v>
      </c>
      <c r="L72" s="62" t="e">
        <f>ABS((Data!K69/Data!J69)-1)</f>
        <v>#DIV/0!</v>
      </c>
      <c r="M72" s="62" t="e">
        <f>ABS((Data!L69/Data!K69)-1)</f>
        <v>#DIV/0!</v>
      </c>
      <c r="N72" s="62" t="e">
        <f>ABS((Data!M69/Data!L69)-1)</f>
        <v>#DIV/0!</v>
      </c>
      <c r="O72" s="62" t="e">
        <f>ABS((Data!N69/Data!M69)-1)</f>
        <v>#DIV/0!</v>
      </c>
      <c r="AC72" s="56"/>
      <c r="AD72" s="56"/>
      <c r="AN72" s="55"/>
      <c r="AO72" s="55"/>
    </row>
    <row r="73" spans="1:41" ht="12.75" x14ac:dyDescent="0.2">
      <c r="A73" s="64" t="str">
        <f>Data!A70</f>
        <v>Please enter here.</v>
      </c>
      <c r="B73" s="64" t="str">
        <f>Data!B70</f>
        <v>High Resources</v>
      </c>
      <c r="C73" s="64" t="str">
        <f>Data!C70</f>
        <v>Price</v>
      </c>
      <c r="D73" s="64" t="str">
        <f>Data!D70</f>
        <v>Electricity</v>
      </c>
      <c r="E73" s="64" t="str">
        <f>Data!E70</f>
        <v>2012 cents/kwh</v>
      </c>
      <c r="F73" s="66"/>
      <c r="G73" s="62">
        <f>ABS((Data!F70/Data!Q70)-1)</f>
        <v>1</v>
      </c>
      <c r="H73" s="62" t="e">
        <f>ABS((Data!G72/Data!F72)-1)</f>
        <v>#DIV/0!</v>
      </c>
      <c r="I73" s="62" t="e">
        <f>ABS((Data!H72/Data!G72)-1)</f>
        <v>#DIV/0!</v>
      </c>
      <c r="J73" s="62" t="e">
        <f>ABS((Data!I70/Data!H72)-1)</f>
        <v>#DIV/0!</v>
      </c>
      <c r="K73" s="62" t="e">
        <f>ABS((Data!J70/Data!I70)-1)</f>
        <v>#DIV/0!</v>
      </c>
      <c r="L73" s="62" t="e">
        <f>ABS((Data!K70/Data!J70)-1)</f>
        <v>#DIV/0!</v>
      </c>
      <c r="M73" s="62" t="e">
        <f>ABS((Data!L70/Data!K70)-1)</f>
        <v>#DIV/0!</v>
      </c>
      <c r="N73" s="62" t="e">
        <f>ABS((Data!M70/Data!L70)-1)</f>
        <v>#DIV/0!</v>
      </c>
      <c r="O73" s="62" t="e">
        <f>ABS((Data!N70/Data!M70)-1)</f>
        <v>#DIV/0!</v>
      </c>
      <c r="AC73" s="56"/>
      <c r="AD73" s="56"/>
      <c r="AN73" s="55"/>
      <c r="AO73" s="55"/>
    </row>
    <row r="74" spans="1:41" ht="12.75" x14ac:dyDescent="0.2">
      <c r="A74" s="64" t="str">
        <f>Data!A71</f>
        <v>Please enter here.</v>
      </c>
      <c r="B74" s="64" t="str">
        <f>Data!B71</f>
        <v>High Resources</v>
      </c>
      <c r="C74" s="64" t="str">
        <f>Data!C71</f>
        <v>Economy</v>
      </c>
      <c r="D74" s="64" t="str">
        <f>Data!D71</f>
        <v>Real GDP</v>
      </c>
      <c r="E74" s="64" t="str">
        <f>Data!E71</f>
        <v>Billion 2005$</v>
      </c>
      <c r="F74" s="66"/>
      <c r="G74" s="62">
        <f>ABS((Data!F71/Data!Q71)-1)</f>
        <v>1</v>
      </c>
      <c r="H74" s="62" t="e">
        <f>ABS((Data!G73/Data!F73)-1)</f>
        <v>#DIV/0!</v>
      </c>
      <c r="I74" s="62" t="e">
        <f>ABS((Data!H73/Data!G73)-1)</f>
        <v>#DIV/0!</v>
      </c>
      <c r="J74" s="62" t="e">
        <f>ABS((Data!I71/Data!H73)-1)</f>
        <v>#DIV/0!</v>
      </c>
      <c r="K74" s="62" t="e">
        <f>ABS((Data!J71/Data!I71)-1)</f>
        <v>#DIV/0!</v>
      </c>
      <c r="L74" s="62" t="e">
        <f>ABS((Data!K71/Data!J71)-1)</f>
        <v>#DIV/0!</v>
      </c>
      <c r="M74" s="62" t="e">
        <f>ABS((Data!L71/Data!K71)-1)</f>
        <v>#DIV/0!</v>
      </c>
      <c r="N74" s="62" t="e">
        <f>ABS((Data!M71/Data!L71)-1)</f>
        <v>#DIV/0!</v>
      </c>
      <c r="O74" s="62" t="e">
        <f>ABS((Data!N71/Data!M71)-1)</f>
        <v>#DIV/0!</v>
      </c>
      <c r="AC74" s="56"/>
      <c r="AD74" s="56"/>
      <c r="AN74" s="55"/>
      <c r="AO74" s="55"/>
    </row>
    <row r="75" spans="1:41" ht="12.75" x14ac:dyDescent="0.2">
      <c r="A75" s="64" t="str">
        <f>Data!A72</f>
        <v>Please enter here.</v>
      </c>
      <c r="B75" s="64" t="str">
        <f>Data!B72</f>
        <v>High Resources</v>
      </c>
      <c r="C75" s="64" t="str">
        <f>Data!C72</f>
        <v>Economy</v>
      </c>
      <c r="D75" s="64" t="str">
        <f>Data!D72</f>
        <v>Economic Cost</v>
      </c>
      <c r="E75" s="64" t="str">
        <f>Data!E72</f>
        <v>Billion 2005$</v>
      </c>
      <c r="F75" s="66"/>
      <c r="G75" s="62" t="e">
        <f>ABS((Data!F72/Data!Q72)-1)</f>
        <v>#DIV/0!</v>
      </c>
      <c r="H75" s="62" t="e">
        <f>ABS((Data!G74/Data!F74)-1)</f>
        <v>#DIV/0!</v>
      </c>
      <c r="I75" s="62" t="e">
        <f>ABS((Data!H74/Data!G74)-1)</f>
        <v>#DIV/0!</v>
      </c>
      <c r="J75" s="62" t="e">
        <f>ABS((Data!I72/Data!H74)-1)</f>
        <v>#DIV/0!</v>
      </c>
      <c r="K75" s="62" t="e">
        <f>ABS((Data!J72/Data!I72)-1)</f>
        <v>#DIV/0!</v>
      </c>
      <c r="L75" s="62" t="e">
        <f>ABS((Data!K72/Data!J72)-1)</f>
        <v>#DIV/0!</v>
      </c>
      <c r="M75" s="62" t="e">
        <f>ABS((Data!L72/Data!K72)-1)</f>
        <v>#DIV/0!</v>
      </c>
      <c r="N75" s="62" t="e">
        <f>ABS((Data!M72/Data!L72)-1)</f>
        <v>#DIV/0!</v>
      </c>
      <c r="O75" s="62" t="e">
        <f>ABS((Data!N72/Data!M72)-1)</f>
        <v>#DIV/0!</v>
      </c>
      <c r="AC75" s="56"/>
      <c r="AD75" s="56"/>
      <c r="AN75" s="55"/>
      <c r="AO75" s="55"/>
    </row>
    <row r="76" spans="1:41" ht="12.75" x14ac:dyDescent="0.2">
      <c r="A76" s="64" t="str">
        <f>Data!A73</f>
        <v>Please enter here.</v>
      </c>
      <c r="B76" s="64" t="str">
        <f>Data!B73</f>
        <v>High Resources</v>
      </c>
      <c r="C76" s="64" t="str">
        <f>Data!C73</f>
        <v>Economy</v>
      </c>
      <c r="D76" s="64" t="str">
        <f>Data!D73</f>
        <v>Carbon Dioxide Emissions</v>
      </c>
      <c r="E76" s="64" t="str">
        <f>Data!E73</f>
        <v>Million Metric Tons</v>
      </c>
      <c r="F76" s="66"/>
      <c r="G76" s="62">
        <f>ABS((Data!F73/Data!Q73)-1)</f>
        <v>1</v>
      </c>
      <c r="H76" s="62" t="e">
        <f>ABS((Data!G75/Data!F75)-1)</f>
        <v>#DIV/0!</v>
      </c>
      <c r="I76" s="62" t="e">
        <f>ABS((Data!H75/Data!G75)-1)</f>
        <v>#DIV/0!</v>
      </c>
      <c r="J76" s="62" t="e">
        <f>ABS((Data!I73/Data!H75)-1)</f>
        <v>#DIV/0!</v>
      </c>
      <c r="K76" s="62" t="e">
        <f>ABS((Data!J73/Data!I73)-1)</f>
        <v>#DIV/0!</v>
      </c>
      <c r="L76" s="62" t="e">
        <f>ABS((Data!K73/Data!J73)-1)</f>
        <v>#DIV/0!</v>
      </c>
      <c r="M76" s="62" t="e">
        <f>ABS((Data!L73/Data!K73)-1)</f>
        <v>#DIV/0!</v>
      </c>
      <c r="N76" s="62" t="e">
        <f>ABS((Data!M73/Data!L73)-1)</f>
        <v>#DIV/0!</v>
      </c>
      <c r="O76" s="62" t="e">
        <f>ABS((Data!N73/Data!M73)-1)</f>
        <v>#DIV/0!</v>
      </c>
      <c r="AC76" s="56"/>
      <c r="AD76" s="56"/>
      <c r="AN76" s="55"/>
      <c r="AO76" s="55"/>
    </row>
    <row r="77" spans="1:41" ht="12.75" x14ac:dyDescent="0.2">
      <c r="A77" s="64" t="str">
        <f>Data!A74</f>
        <v>Please enter here.</v>
      </c>
      <c r="B77" s="64" t="str">
        <f>Data!B74</f>
        <v>High Resources</v>
      </c>
      <c r="C77" s="64" t="str">
        <f>Data!C74</f>
        <v>Electricty</v>
      </c>
      <c r="D77" s="64" t="str">
        <f>Data!D74</f>
        <v>Sulfur Dioxide Emissions</v>
      </c>
      <c r="E77" s="64" t="str">
        <f>Data!E74</f>
        <v>Million Short Tons</v>
      </c>
      <c r="F77" s="66"/>
      <c r="G77" s="62">
        <f>ABS((Data!F74/Data!Q74)-1)</f>
        <v>1</v>
      </c>
      <c r="H77" s="62" t="e">
        <f>ABS((Data!G76/Data!F76)-1)</f>
        <v>#DIV/0!</v>
      </c>
      <c r="I77" s="62" t="e">
        <f>ABS((Data!H76/Data!G76)-1)</f>
        <v>#DIV/0!</v>
      </c>
      <c r="J77" s="62" t="e">
        <f>ABS((Data!I74/Data!H76)-1)</f>
        <v>#DIV/0!</v>
      </c>
      <c r="K77" s="62" t="e">
        <f>ABS((Data!J74/Data!I74)-1)</f>
        <v>#DIV/0!</v>
      </c>
      <c r="L77" s="62" t="e">
        <f>ABS((Data!K74/Data!J74)-1)</f>
        <v>#DIV/0!</v>
      </c>
      <c r="M77" s="62" t="e">
        <f>ABS((Data!L74/Data!K74)-1)</f>
        <v>#DIV/0!</v>
      </c>
      <c r="N77" s="62" t="e">
        <f>ABS((Data!M74/Data!L74)-1)</f>
        <v>#DIV/0!</v>
      </c>
      <c r="O77" s="62" t="e">
        <f>ABS((Data!N74/Data!M74)-1)</f>
        <v>#DIV/0!</v>
      </c>
      <c r="AC77" s="56"/>
      <c r="AD77" s="56"/>
      <c r="AN77" s="55"/>
      <c r="AO77" s="55"/>
    </row>
    <row r="78" spans="1:41" ht="12.75" x14ac:dyDescent="0.2">
      <c r="A78" s="64" t="str">
        <f>Data!A75</f>
        <v>Please enter here.</v>
      </c>
      <c r="B78" s="64" t="str">
        <f>Data!B75</f>
        <v>High Resources</v>
      </c>
      <c r="C78" s="64" t="str">
        <f>Data!C75</f>
        <v>Electricity</v>
      </c>
      <c r="D78" s="64" t="str">
        <f>Data!D75</f>
        <v>Nitrogen Oxide Emissions</v>
      </c>
      <c r="E78" s="64" t="str">
        <f>Data!E75</f>
        <v>Million Short Tons</v>
      </c>
      <c r="F78" s="66"/>
      <c r="G78" s="62">
        <f>ABS((Data!F75/Data!Q75)-1)</f>
        <v>1</v>
      </c>
      <c r="H78" s="62" t="e">
        <f>ABS((Data!G77/Data!F77)-1)</f>
        <v>#DIV/0!</v>
      </c>
      <c r="I78" s="62" t="e">
        <f>ABS((Data!H77/Data!G77)-1)</f>
        <v>#DIV/0!</v>
      </c>
      <c r="J78" s="62" t="e">
        <f>ABS((Data!I75/Data!H77)-1)</f>
        <v>#DIV/0!</v>
      </c>
      <c r="K78" s="62" t="e">
        <f>ABS((Data!J75/Data!I75)-1)</f>
        <v>#DIV/0!</v>
      </c>
      <c r="L78" s="62" t="e">
        <f>ABS((Data!K75/Data!J75)-1)</f>
        <v>#DIV/0!</v>
      </c>
      <c r="M78" s="62" t="e">
        <f>ABS((Data!L75/Data!K75)-1)</f>
        <v>#DIV/0!</v>
      </c>
      <c r="N78" s="62" t="e">
        <f>ABS((Data!M75/Data!L75)-1)</f>
        <v>#DIV/0!</v>
      </c>
      <c r="O78" s="62" t="e">
        <f>ABS((Data!N75/Data!M75)-1)</f>
        <v>#DIV/0!</v>
      </c>
      <c r="AC78" s="56"/>
      <c r="AD78" s="56"/>
      <c r="AN78" s="55"/>
      <c r="AO78" s="55"/>
    </row>
    <row r="79" spans="1:41" ht="12.75" x14ac:dyDescent="0.2">
      <c r="A79" s="53" t="str">
        <f>Data!A76</f>
        <v>Please enter here.</v>
      </c>
      <c r="B79" s="53" t="str">
        <f>Data!B76</f>
        <v>Restricted Access</v>
      </c>
      <c r="C79" s="53" t="str">
        <f>Data!C76</f>
        <v>Consumption</v>
      </c>
      <c r="D79" s="53" t="str">
        <f>Data!D76</f>
        <v>Liquids</v>
      </c>
      <c r="E79" s="53" t="str">
        <f>Data!E76</f>
        <v>Quad BTU</v>
      </c>
      <c r="F79" s="66"/>
      <c r="G79" s="62">
        <f>ABS((Data!F76/Data!Q76)-1)</f>
        <v>1</v>
      </c>
      <c r="H79" s="62" t="e">
        <f>ABS((Data!G78/Data!F78)-1)</f>
        <v>#DIV/0!</v>
      </c>
      <c r="I79" s="62" t="e">
        <f>ABS((Data!H78/Data!G78)-1)</f>
        <v>#DIV/0!</v>
      </c>
      <c r="J79" s="62" t="e">
        <f>ABS((Data!I76/Data!H78)-1)</f>
        <v>#DIV/0!</v>
      </c>
      <c r="K79" s="62" t="e">
        <f>ABS((Data!J76/Data!I76)-1)</f>
        <v>#DIV/0!</v>
      </c>
      <c r="L79" s="62" t="e">
        <f>ABS((Data!K76/Data!J76)-1)</f>
        <v>#DIV/0!</v>
      </c>
      <c r="M79" s="62" t="e">
        <f>ABS((Data!L76/Data!K76)-1)</f>
        <v>#DIV/0!</v>
      </c>
      <c r="N79" s="62" t="e">
        <f>ABS((Data!M76/Data!L76)-1)</f>
        <v>#DIV/0!</v>
      </c>
      <c r="O79" s="62" t="e">
        <f>ABS((Data!N76/Data!M76)-1)</f>
        <v>#DIV/0!</v>
      </c>
      <c r="AC79" s="56"/>
      <c r="AD79" s="56"/>
      <c r="AN79" s="55"/>
      <c r="AO79" s="55"/>
    </row>
    <row r="80" spans="1:41" ht="12.75" x14ac:dyDescent="0.2">
      <c r="A80" s="53" t="str">
        <f>Data!A77</f>
        <v>Please enter here.</v>
      </c>
      <c r="B80" s="53" t="str">
        <f>Data!B77</f>
        <v>Restricted Access</v>
      </c>
      <c r="C80" s="53" t="str">
        <f>Data!C77</f>
        <v>Consumption</v>
      </c>
      <c r="D80" s="53" t="str">
        <f>Data!D77</f>
        <v>Natural Gas</v>
      </c>
      <c r="E80" s="53" t="str">
        <f>Data!E77</f>
        <v>Quad BTU</v>
      </c>
      <c r="F80" s="66"/>
      <c r="G80" s="62">
        <f>ABS((Data!F77/Data!Q77)-1)</f>
        <v>1</v>
      </c>
      <c r="H80" s="62" t="e">
        <f>ABS((Data!G79/Data!F79)-1)</f>
        <v>#DIV/0!</v>
      </c>
      <c r="I80" s="62" t="e">
        <f>ABS((Data!H79/Data!G79)-1)</f>
        <v>#DIV/0!</v>
      </c>
      <c r="J80" s="62" t="e">
        <f>ABS((Data!I77/Data!H79)-1)</f>
        <v>#DIV/0!</v>
      </c>
      <c r="K80" s="62" t="e">
        <f>ABS((Data!J77/Data!I77)-1)</f>
        <v>#DIV/0!</v>
      </c>
      <c r="L80" s="62" t="e">
        <f>ABS((Data!K77/Data!J77)-1)</f>
        <v>#DIV/0!</v>
      </c>
      <c r="M80" s="62" t="e">
        <f>ABS((Data!L77/Data!K77)-1)</f>
        <v>#DIV/0!</v>
      </c>
      <c r="N80" s="62" t="e">
        <f>ABS((Data!M77/Data!L77)-1)</f>
        <v>#DIV/0!</v>
      </c>
      <c r="O80" s="62" t="e">
        <f>ABS((Data!N77/Data!M77)-1)</f>
        <v>#DIV/0!</v>
      </c>
      <c r="AC80" s="56"/>
      <c r="AD80" s="56"/>
      <c r="AN80" s="55"/>
      <c r="AO80" s="55"/>
    </row>
    <row r="81" spans="1:41" ht="12.75" x14ac:dyDescent="0.2">
      <c r="A81" s="53" t="str">
        <f>Data!A78</f>
        <v>Please enter here.</v>
      </c>
      <c r="B81" s="53" t="str">
        <f>Data!B78</f>
        <v>Restricted Access</v>
      </c>
      <c r="C81" s="53" t="str">
        <f>Data!C78</f>
        <v>Consumption</v>
      </c>
      <c r="D81" s="53" t="str">
        <f>Data!D78</f>
        <v>Coal</v>
      </c>
      <c r="E81" s="53" t="str">
        <f>Data!E78</f>
        <v>Quad BTU</v>
      </c>
      <c r="F81" s="66"/>
      <c r="G81" s="62">
        <f>ABS((Data!F78/Data!Q78)-1)</f>
        <v>1</v>
      </c>
      <c r="H81" s="62" t="e">
        <f>ABS((Data!G80/Data!F80)-1)</f>
        <v>#DIV/0!</v>
      </c>
      <c r="I81" s="62" t="e">
        <f>ABS((Data!H80/Data!G80)-1)</f>
        <v>#DIV/0!</v>
      </c>
      <c r="J81" s="62" t="e">
        <f>ABS((Data!I78/Data!H80)-1)</f>
        <v>#DIV/0!</v>
      </c>
      <c r="K81" s="62" t="e">
        <f>ABS((Data!J78/Data!I78)-1)</f>
        <v>#DIV/0!</v>
      </c>
      <c r="L81" s="62" t="e">
        <f>ABS((Data!K78/Data!J78)-1)</f>
        <v>#DIV/0!</v>
      </c>
      <c r="M81" s="62" t="e">
        <f>ABS((Data!L78/Data!K78)-1)</f>
        <v>#DIV/0!</v>
      </c>
      <c r="N81" s="62" t="e">
        <f>ABS((Data!M78/Data!L78)-1)</f>
        <v>#DIV/0!</v>
      </c>
      <c r="O81" s="62" t="e">
        <f>ABS((Data!N78/Data!M78)-1)</f>
        <v>#DIV/0!</v>
      </c>
      <c r="AC81" s="56"/>
      <c r="AD81" s="56"/>
      <c r="AN81" s="55"/>
      <c r="AO81" s="55"/>
    </row>
    <row r="82" spans="1:41" ht="12.75" x14ac:dyDescent="0.2">
      <c r="A82" s="53" t="str">
        <f>Data!A79</f>
        <v>Please enter here.</v>
      </c>
      <c r="B82" s="53" t="str">
        <f>Data!B79</f>
        <v>Restricted Access</v>
      </c>
      <c r="C82" s="53" t="str">
        <f>Data!C79</f>
        <v>Consumption</v>
      </c>
      <c r="D82" s="53" t="str">
        <f>Data!D79</f>
        <v>Nuclear</v>
      </c>
      <c r="E82" s="53" t="str">
        <f>Data!E79</f>
        <v>Quad BTU</v>
      </c>
      <c r="F82" s="66"/>
      <c r="G82" s="62">
        <f>ABS((Data!F79/Data!Q79)-1)</f>
        <v>1</v>
      </c>
      <c r="H82" s="62" t="e">
        <f>ABS((Data!G81/Data!F81)-1)</f>
        <v>#DIV/0!</v>
      </c>
      <c r="I82" s="62" t="e">
        <f>ABS((Data!H81/Data!G81)-1)</f>
        <v>#DIV/0!</v>
      </c>
      <c r="J82" s="62" t="e">
        <f>ABS((Data!I79/Data!H81)-1)</f>
        <v>#DIV/0!</v>
      </c>
      <c r="K82" s="62" t="e">
        <f>ABS((Data!J79/Data!I79)-1)</f>
        <v>#DIV/0!</v>
      </c>
      <c r="L82" s="62" t="e">
        <f>ABS((Data!K79/Data!J79)-1)</f>
        <v>#DIV/0!</v>
      </c>
      <c r="M82" s="62" t="e">
        <f>ABS((Data!L79/Data!K79)-1)</f>
        <v>#DIV/0!</v>
      </c>
      <c r="N82" s="62" t="e">
        <f>ABS((Data!M79/Data!L79)-1)</f>
        <v>#DIV/0!</v>
      </c>
      <c r="O82" s="62" t="e">
        <f>ABS((Data!N79/Data!M79)-1)</f>
        <v>#DIV/0!</v>
      </c>
      <c r="AC82" s="56"/>
      <c r="AD82" s="56"/>
      <c r="AN82" s="55"/>
      <c r="AO82" s="55"/>
    </row>
    <row r="83" spans="1:41" ht="12.75" x14ac:dyDescent="0.2">
      <c r="A83" s="53" t="str">
        <f>Data!A80</f>
        <v>Please enter here.</v>
      </c>
      <c r="B83" s="53" t="str">
        <f>Data!B80</f>
        <v>Restricted Access</v>
      </c>
      <c r="C83" s="53" t="str">
        <f>Data!C80</f>
        <v>Consumption</v>
      </c>
      <c r="D83" s="53" t="str">
        <f>Data!D80</f>
        <v>Renewables</v>
      </c>
      <c r="E83" s="53" t="str">
        <f>Data!E80</f>
        <v>Quad BTU</v>
      </c>
      <c r="F83" s="66"/>
      <c r="G83" s="62">
        <f>ABS((Data!F80/Data!Q80)-1)</f>
        <v>1</v>
      </c>
      <c r="H83" s="62" t="e">
        <f>ABS((Data!G82/Data!F82)-1)</f>
        <v>#DIV/0!</v>
      </c>
      <c r="I83" s="62" t="e">
        <f>ABS((Data!H82/Data!G82)-1)</f>
        <v>#DIV/0!</v>
      </c>
      <c r="J83" s="62" t="e">
        <f>ABS((Data!I80/Data!H82)-1)</f>
        <v>#DIV/0!</v>
      </c>
      <c r="K83" s="62" t="e">
        <f>ABS((Data!J80/Data!I80)-1)</f>
        <v>#DIV/0!</v>
      </c>
      <c r="L83" s="62" t="e">
        <f>ABS((Data!K80/Data!J80)-1)</f>
        <v>#DIV/0!</v>
      </c>
      <c r="M83" s="62" t="e">
        <f>ABS((Data!L80/Data!K80)-1)</f>
        <v>#DIV/0!</v>
      </c>
      <c r="N83" s="62" t="e">
        <f>ABS((Data!M80/Data!L80)-1)</f>
        <v>#DIV/0!</v>
      </c>
      <c r="O83" s="62" t="e">
        <f>ABS((Data!N80/Data!M80)-1)</f>
        <v>#DIV/0!</v>
      </c>
      <c r="AC83" s="56"/>
      <c r="AD83" s="56"/>
      <c r="AN83" s="55"/>
      <c r="AO83" s="55"/>
    </row>
    <row r="84" spans="1:41" ht="12.75" x14ac:dyDescent="0.2">
      <c r="A84" s="53" t="str">
        <f>Data!A81</f>
        <v>Please enter here.</v>
      </c>
      <c r="B84" s="53" t="str">
        <f>Data!B81</f>
        <v>Restricted Access</v>
      </c>
      <c r="C84" s="53" t="str">
        <f>Data!C81</f>
        <v>Consumption</v>
      </c>
      <c r="D84" s="53" t="str">
        <f>Data!D81</f>
        <v>Total Primary</v>
      </c>
      <c r="E84" s="53" t="str">
        <f>Data!E81</f>
        <v>Quad BTU</v>
      </c>
      <c r="F84" s="66"/>
      <c r="G84" s="62">
        <f>ABS((Data!F81/Data!Q81)-1)</f>
        <v>1</v>
      </c>
      <c r="H84" s="62" t="e">
        <f>ABS((Data!G83/Data!F83)-1)</f>
        <v>#DIV/0!</v>
      </c>
      <c r="I84" s="62" t="e">
        <f>ABS((Data!H83/Data!G83)-1)</f>
        <v>#DIV/0!</v>
      </c>
      <c r="J84" s="62" t="e">
        <f>ABS((Data!I81/Data!H83)-1)</f>
        <v>#DIV/0!</v>
      </c>
      <c r="K84" s="62" t="e">
        <f>ABS((Data!J81/Data!I81)-1)</f>
        <v>#DIV/0!</v>
      </c>
      <c r="L84" s="62" t="e">
        <f>ABS((Data!K81/Data!J81)-1)</f>
        <v>#DIV/0!</v>
      </c>
      <c r="M84" s="62" t="e">
        <f>ABS((Data!L81/Data!K81)-1)</f>
        <v>#DIV/0!</v>
      </c>
      <c r="N84" s="62" t="e">
        <f>ABS((Data!M81/Data!L81)-1)</f>
        <v>#DIV/0!</v>
      </c>
      <c r="O84" s="62" t="e">
        <f>ABS((Data!N81/Data!M81)-1)</f>
        <v>#DIV/0!</v>
      </c>
      <c r="AC84" s="56"/>
      <c r="AD84" s="56"/>
      <c r="AN84" s="55"/>
      <c r="AO84" s="55"/>
    </row>
    <row r="85" spans="1:41" ht="12.75" x14ac:dyDescent="0.2">
      <c r="A85" s="53" t="str">
        <f>Data!A82</f>
        <v>Please enter here.</v>
      </c>
      <c r="B85" s="53" t="str">
        <f>Data!B82</f>
        <v>Restricted Access</v>
      </c>
      <c r="C85" s="53" t="str">
        <f>Data!C82</f>
        <v>Industrial</v>
      </c>
      <c r="D85" s="53" t="str">
        <f>Data!D82</f>
        <v>Liquids</v>
      </c>
      <c r="E85" s="53" t="str">
        <f>Data!E82</f>
        <v>Quad BTU</v>
      </c>
      <c r="F85" s="66"/>
      <c r="G85" s="62">
        <f>ABS((Data!F82/Data!Q82)-1)</f>
        <v>1</v>
      </c>
      <c r="H85" s="62" t="e">
        <f>ABS((Data!G84/Data!F84)-1)</f>
        <v>#DIV/0!</v>
      </c>
      <c r="I85" s="62" t="e">
        <f>ABS((Data!H84/Data!G84)-1)</f>
        <v>#DIV/0!</v>
      </c>
      <c r="J85" s="62" t="e">
        <f>ABS((Data!I82/Data!H84)-1)</f>
        <v>#DIV/0!</v>
      </c>
      <c r="K85" s="62" t="e">
        <f>ABS((Data!J82/Data!I82)-1)</f>
        <v>#DIV/0!</v>
      </c>
      <c r="L85" s="62" t="e">
        <f>ABS((Data!K82/Data!J82)-1)</f>
        <v>#DIV/0!</v>
      </c>
      <c r="M85" s="62" t="e">
        <f>ABS((Data!L82/Data!K82)-1)</f>
        <v>#DIV/0!</v>
      </c>
      <c r="N85" s="62" t="e">
        <f>ABS((Data!M82/Data!L82)-1)</f>
        <v>#DIV/0!</v>
      </c>
      <c r="O85" s="62" t="e">
        <f>ABS((Data!N82/Data!M82)-1)</f>
        <v>#DIV/0!</v>
      </c>
      <c r="AC85" s="56"/>
      <c r="AD85" s="56"/>
      <c r="AN85" s="55"/>
      <c r="AO85" s="55"/>
    </row>
    <row r="86" spans="1:41" ht="12.75" x14ac:dyDescent="0.2">
      <c r="A86" s="53" t="str">
        <f>Data!A83</f>
        <v>Please enter here.</v>
      </c>
      <c r="B86" s="53" t="str">
        <f>Data!B83</f>
        <v>Restricted Access</v>
      </c>
      <c r="C86" s="53" t="str">
        <f>Data!C83</f>
        <v>Industrial</v>
      </c>
      <c r="D86" s="53" t="str">
        <f>Data!D83</f>
        <v>Natural Gas</v>
      </c>
      <c r="E86" s="53" t="str">
        <f>Data!E83</f>
        <v>Quad BTU</v>
      </c>
      <c r="F86" s="66"/>
      <c r="G86" s="62">
        <f>ABS((Data!F83/Data!Q83)-1)</f>
        <v>1</v>
      </c>
      <c r="H86" s="62" t="e">
        <f>ABS((Data!G85/Data!F85)-1)</f>
        <v>#DIV/0!</v>
      </c>
      <c r="I86" s="62" t="e">
        <f>ABS((Data!H85/Data!G85)-1)</f>
        <v>#DIV/0!</v>
      </c>
      <c r="J86" s="62" t="e">
        <f>ABS((Data!I83/Data!H85)-1)</f>
        <v>#DIV/0!</v>
      </c>
      <c r="K86" s="62" t="e">
        <f>ABS((Data!J83/Data!I83)-1)</f>
        <v>#DIV/0!</v>
      </c>
      <c r="L86" s="62" t="e">
        <f>ABS((Data!K83/Data!J83)-1)</f>
        <v>#DIV/0!</v>
      </c>
      <c r="M86" s="62" t="e">
        <f>ABS((Data!L83/Data!K83)-1)</f>
        <v>#DIV/0!</v>
      </c>
      <c r="N86" s="62" t="e">
        <f>ABS((Data!M83/Data!L83)-1)</f>
        <v>#DIV/0!</v>
      </c>
      <c r="O86" s="62" t="e">
        <f>ABS((Data!N83/Data!M83)-1)</f>
        <v>#DIV/0!</v>
      </c>
      <c r="AC86" s="56"/>
      <c r="AD86" s="56"/>
      <c r="AN86" s="55"/>
      <c r="AO86" s="55"/>
    </row>
    <row r="87" spans="1:41" ht="12.75" x14ac:dyDescent="0.2">
      <c r="A87" s="53" t="str">
        <f>Data!A84</f>
        <v>Please enter here.</v>
      </c>
      <c r="B87" s="53" t="str">
        <f>Data!B84</f>
        <v>Restricted Access</v>
      </c>
      <c r="C87" s="53" t="str">
        <f>Data!C84</f>
        <v>Industrial</v>
      </c>
      <c r="D87" s="53" t="str">
        <f>Data!D84</f>
        <v>Coal</v>
      </c>
      <c r="E87" s="53" t="str">
        <f>Data!E84</f>
        <v>Quad BTU</v>
      </c>
      <c r="F87" s="66"/>
      <c r="G87" s="62">
        <f>ABS((Data!F84/Data!Q84)-1)</f>
        <v>1</v>
      </c>
      <c r="H87" s="62" t="e">
        <f>ABS((Data!G86/Data!F86)-1)</f>
        <v>#DIV/0!</v>
      </c>
      <c r="I87" s="62" t="e">
        <f>ABS((Data!H86/Data!G86)-1)</f>
        <v>#DIV/0!</v>
      </c>
      <c r="J87" s="62" t="e">
        <f>ABS((Data!I84/Data!H86)-1)</f>
        <v>#DIV/0!</v>
      </c>
      <c r="K87" s="62" t="e">
        <f>ABS((Data!J84/Data!I84)-1)</f>
        <v>#DIV/0!</v>
      </c>
      <c r="L87" s="62" t="e">
        <f>ABS((Data!K84/Data!J84)-1)</f>
        <v>#DIV/0!</v>
      </c>
      <c r="M87" s="62" t="e">
        <f>ABS((Data!L84/Data!K84)-1)</f>
        <v>#DIV/0!</v>
      </c>
      <c r="N87" s="62" t="e">
        <f>ABS((Data!M84/Data!L84)-1)</f>
        <v>#DIV/0!</v>
      </c>
      <c r="O87" s="62" t="e">
        <f>ABS((Data!N84/Data!M84)-1)</f>
        <v>#DIV/0!</v>
      </c>
      <c r="AC87" s="56"/>
      <c r="AD87" s="56"/>
      <c r="AN87" s="55"/>
      <c r="AO87" s="55"/>
    </row>
    <row r="88" spans="1:41" ht="12.75" x14ac:dyDescent="0.2">
      <c r="A88" s="53" t="str">
        <f>Data!A85</f>
        <v>Please enter here.</v>
      </c>
      <c r="B88" s="53" t="str">
        <f>Data!B85</f>
        <v>Restricted Access</v>
      </c>
      <c r="C88" s="53" t="str">
        <f>Data!C85</f>
        <v>Industrial</v>
      </c>
      <c r="D88" s="53" t="str">
        <f>Data!D85</f>
        <v>Renewables</v>
      </c>
      <c r="E88" s="53" t="str">
        <f>Data!E85</f>
        <v>Quad BTU</v>
      </c>
      <c r="F88" s="66"/>
      <c r="G88" s="62">
        <f>ABS((Data!F85/Data!Q85)-1)</f>
        <v>1</v>
      </c>
      <c r="H88" s="62" t="e">
        <f>ABS((Data!G87/Data!F87)-1)</f>
        <v>#DIV/0!</v>
      </c>
      <c r="I88" s="62" t="e">
        <f>ABS((Data!H87/Data!G87)-1)</f>
        <v>#DIV/0!</v>
      </c>
      <c r="J88" s="62" t="e">
        <f>ABS((Data!I85/Data!H87)-1)</f>
        <v>#DIV/0!</v>
      </c>
      <c r="K88" s="62" t="e">
        <f>ABS((Data!J85/Data!I85)-1)</f>
        <v>#DIV/0!</v>
      </c>
      <c r="L88" s="62" t="e">
        <f>ABS((Data!K85/Data!J85)-1)</f>
        <v>#DIV/0!</v>
      </c>
      <c r="M88" s="62" t="e">
        <f>ABS((Data!L85/Data!K85)-1)</f>
        <v>#DIV/0!</v>
      </c>
      <c r="N88" s="62" t="e">
        <f>ABS((Data!M85/Data!L85)-1)</f>
        <v>#DIV/0!</v>
      </c>
      <c r="O88" s="62" t="e">
        <f>ABS((Data!N85/Data!M85)-1)</f>
        <v>#DIV/0!</v>
      </c>
      <c r="AC88" s="56"/>
      <c r="AD88" s="56"/>
      <c r="AN88" s="55"/>
      <c r="AO88" s="55"/>
    </row>
    <row r="89" spans="1:41" ht="12.75" x14ac:dyDescent="0.2">
      <c r="A89" s="53" t="str">
        <f>Data!A86</f>
        <v>Please enter here.</v>
      </c>
      <c r="B89" s="53" t="str">
        <f>Data!B86</f>
        <v>Restricted Access</v>
      </c>
      <c r="C89" s="53" t="str">
        <f>Data!C86</f>
        <v>Industrial</v>
      </c>
      <c r="D89" s="53" t="str">
        <f>Data!D86</f>
        <v>Electricity</v>
      </c>
      <c r="E89" s="53" t="str">
        <f>Data!E86</f>
        <v>Quad BTU</v>
      </c>
      <c r="F89" s="66"/>
      <c r="G89" s="62">
        <f>ABS((Data!F86/Data!Q86)-1)</f>
        <v>1</v>
      </c>
      <c r="H89" s="62" t="e">
        <f>ABS((Data!G88/Data!F88)-1)</f>
        <v>#DIV/0!</v>
      </c>
      <c r="I89" s="62" t="e">
        <f>ABS((Data!H88/Data!G88)-1)</f>
        <v>#DIV/0!</v>
      </c>
      <c r="J89" s="62" t="e">
        <f>ABS((Data!I86/Data!H88)-1)</f>
        <v>#DIV/0!</v>
      </c>
      <c r="K89" s="62" t="e">
        <f>ABS((Data!J86/Data!I86)-1)</f>
        <v>#DIV/0!</v>
      </c>
      <c r="L89" s="62" t="e">
        <f>ABS((Data!K86/Data!J86)-1)</f>
        <v>#DIV/0!</v>
      </c>
      <c r="M89" s="62" t="e">
        <f>ABS((Data!L86/Data!K86)-1)</f>
        <v>#DIV/0!</v>
      </c>
      <c r="N89" s="62" t="e">
        <f>ABS((Data!M86/Data!L86)-1)</f>
        <v>#DIV/0!</v>
      </c>
      <c r="O89" s="62" t="e">
        <f>ABS((Data!N86/Data!M86)-1)</f>
        <v>#DIV/0!</v>
      </c>
      <c r="AC89" s="56"/>
      <c r="AD89" s="56"/>
      <c r="AN89" s="55"/>
      <c r="AO89" s="55"/>
    </row>
    <row r="90" spans="1:41" ht="12.75" x14ac:dyDescent="0.2">
      <c r="A90" s="53" t="str">
        <f>Data!A87</f>
        <v>Please enter here.</v>
      </c>
      <c r="B90" s="53" t="str">
        <f>Data!B87</f>
        <v>Restricted Access</v>
      </c>
      <c r="C90" s="53" t="str">
        <f>Data!C87</f>
        <v>Industrial</v>
      </c>
      <c r="D90" s="53" t="str">
        <f>Data!D87</f>
        <v>Total Delivered</v>
      </c>
      <c r="E90" s="53" t="str">
        <f>Data!E87</f>
        <v>Quad BTU</v>
      </c>
      <c r="F90" s="66"/>
      <c r="G90" s="62">
        <f>ABS((Data!F87/Data!Q87)-1)</f>
        <v>1</v>
      </c>
      <c r="H90" s="62" t="e">
        <f>ABS((Data!G89/Data!F89)-1)</f>
        <v>#DIV/0!</v>
      </c>
      <c r="I90" s="62" t="e">
        <f>ABS((Data!H89/Data!G89)-1)</f>
        <v>#DIV/0!</v>
      </c>
      <c r="J90" s="62" t="e">
        <f>ABS((Data!I87/Data!H89)-1)</f>
        <v>#DIV/0!</v>
      </c>
      <c r="K90" s="62" t="e">
        <f>ABS((Data!J87/Data!I87)-1)</f>
        <v>#DIV/0!</v>
      </c>
      <c r="L90" s="62" t="e">
        <f>ABS((Data!K87/Data!J87)-1)</f>
        <v>#DIV/0!</v>
      </c>
      <c r="M90" s="62" t="e">
        <f>ABS((Data!L87/Data!K87)-1)</f>
        <v>#DIV/0!</v>
      </c>
      <c r="N90" s="62" t="e">
        <f>ABS((Data!M87/Data!L87)-1)</f>
        <v>#DIV/0!</v>
      </c>
      <c r="O90" s="62" t="e">
        <f>ABS((Data!N87/Data!M87)-1)</f>
        <v>#DIV/0!</v>
      </c>
      <c r="AC90" s="56"/>
      <c r="AD90" s="56"/>
      <c r="AN90" s="55"/>
      <c r="AO90" s="55"/>
    </row>
    <row r="91" spans="1:41" ht="12.75" x14ac:dyDescent="0.2">
      <c r="A91" s="53" t="str">
        <f>Data!A88</f>
        <v>Please enter here.</v>
      </c>
      <c r="B91" s="53" t="str">
        <f>Data!B88</f>
        <v>Restricted Access</v>
      </c>
      <c r="C91" s="53" t="str">
        <f>Data!C88</f>
        <v>Electricity</v>
      </c>
      <c r="D91" s="53" t="str">
        <f>Data!D88</f>
        <v>Natural Gas</v>
      </c>
      <c r="E91" s="53" t="str">
        <f>Data!E88</f>
        <v>Quad BTU</v>
      </c>
      <c r="F91" s="66"/>
      <c r="G91" s="62">
        <f>ABS((Data!F88/Data!Q88)-1)</f>
        <v>1</v>
      </c>
      <c r="H91" s="62" t="e">
        <f>ABS((Data!G90/Data!F90)-1)</f>
        <v>#DIV/0!</v>
      </c>
      <c r="I91" s="62" t="e">
        <f>ABS((Data!H90/Data!G90)-1)</f>
        <v>#DIV/0!</v>
      </c>
      <c r="J91" s="62" t="e">
        <f>ABS((Data!I88/Data!H90)-1)</f>
        <v>#DIV/0!</v>
      </c>
      <c r="K91" s="62" t="e">
        <f>ABS((Data!J88/Data!I88)-1)</f>
        <v>#DIV/0!</v>
      </c>
      <c r="L91" s="62" t="e">
        <f>ABS((Data!K88/Data!J88)-1)</f>
        <v>#DIV/0!</v>
      </c>
      <c r="M91" s="62" t="e">
        <f>ABS((Data!L88/Data!K88)-1)</f>
        <v>#DIV/0!</v>
      </c>
      <c r="N91" s="62" t="e">
        <f>ABS((Data!M88/Data!L88)-1)</f>
        <v>#DIV/0!</v>
      </c>
      <c r="O91" s="62" t="e">
        <f>ABS((Data!N88/Data!M88)-1)</f>
        <v>#DIV/0!</v>
      </c>
      <c r="AC91" s="56"/>
      <c r="AD91" s="56"/>
      <c r="AN91" s="55"/>
      <c r="AO91" s="55"/>
    </row>
    <row r="92" spans="1:41" ht="12.75" x14ac:dyDescent="0.2">
      <c r="A92" s="53" t="str">
        <f>Data!A89</f>
        <v>Please enter here.</v>
      </c>
      <c r="B92" s="53" t="str">
        <f>Data!B89</f>
        <v>Restricted Access</v>
      </c>
      <c r="C92" s="53" t="str">
        <f>Data!C89</f>
        <v>Electricity</v>
      </c>
      <c r="D92" s="53" t="str">
        <f>Data!D89</f>
        <v>Coal</v>
      </c>
      <c r="E92" s="53" t="str">
        <f>Data!E89</f>
        <v>Quad BTU</v>
      </c>
      <c r="F92" s="66"/>
      <c r="G92" s="62">
        <f>ABS((Data!F89/Data!Q89)-1)</f>
        <v>1</v>
      </c>
      <c r="H92" s="62" t="e">
        <f>ABS((Data!G91/Data!F91)-1)</f>
        <v>#DIV/0!</v>
      </c>
      <c r="I92" s="62" t="e">
        <f>ABS((Data!H91/Data!G91)-1)</f>
        <v>#DIV/0!</v>
      </c>
      <c r="J92" s="62" t="e">
        <f>ABS((Data!I89/Data!H91)-1)</f>
        <v>#DIV/0!</v>
      </c>
      <c r="K92" s="62" t="e">
        <f>ABS((Data!J89/Data!I89)-1)</f>
        <v>#DIV/0!</v>
      </c>
      <c r="L92" s="62" t="e">
        <f>ABS((Data!K89/Data!J89)-1)</f>
        <v>#DIV/0!</v>
      </c>
      <c r="M92" s="62" t="e">
        <f>ABS((Data!L89/Data!K89)-1)</f>
        <v>#DIV/0!</v>
      </c>
      <c r="N92" s="62" t="e">
        <f>ABS((Data!M89/Data!L89)-1)</f>
        <v>#DIV/0!</v>
      </c>
      <c r="O92" s="62" t="e">
        <f>ABS((Data!N89/Data!M89)-1)</f>
        <v>#DIV/0!</v>
      </c>
    </row>
    <row r="93" spans="1:41" ht="12.75" x14ac:dyDescent="0.2">
      <c r="A93" s="53" t="str">
        <f>Data!A90</f>
        <v>Please enter here.</v>
      </c>
      <c r="B93" s="53" t="str">
        <f>Data!B90</f>
        <v>Restricted Access</v>
      </c>
      <c r="C93" s="53" t="str">
        <f>Data!C90</f>
        <v>Electricity</v>
      </c>
      <c r="D93" s="53" t="str">
        <f>Data!D90</f>
        <v>Nuclear</v>
      </c>
      <c r="E93" s="53" t="str">
        <f>Data!E90</f>
        <v>Quad BTU</v>
      </c>
      <c r="F93" s="66"/>
      <c r="G93" s="62">
        <f>ABS((Data!F90/Data!Q90)-1)</f>
        <v>1</v>
      </c>
      <c r="H93" s="62" t="e">
        <f>ABS((Data!G92/Data!F92)-1)</f>
        <v>#DIV/0!</v>
      </c>
      <c r="I93" s="62" t="e">
        <f>ABS((Data!H92/Data!G92)-1)</f>
        <v>#DIV/0!</v>
      </c>
      <c r="J93" s="62" t="e">
        <f>ABS((Data!I90/Data!H92)-1)</f>
        <v>#DIV/0!</v>
      </c>
      <c r="K93" s="62" t="e">
        <f>ABS((Data!J90/Data!I90)-1)</f>
        <v>#DIV/0!</v>
      </c>
      <c r="L93" s="62" t="e">
        <f>ABS((Data!K90/Data!J90)-1)</f>
        <v>#DIV/0!</v>
      </c>
      <c r="M93" s="62" t="e">
        <f>ABS((Data!L90/Data!K90)-1)</f>
        <v>#DIV/0!</v>
      </c>
      <c r="N93" s="62" t="e">
        <f>ABS((Data!M90/Data!L90)-1)</f>
        <v>#DIV/0!</v>
      </c>
      <c r="O93" s="62" t="e">
        <f>ABS((Data!N90/Data!M90)-1)</f>
        <v>#DIV/0!</v>
      </c>
    </row>
    <row r="94" spans="1:41" ht="12.75" x14ac:dyDescent="0.2">
      <c r="A94" s="53" t="str">
        <f>Data!A91</f>
        <v>Please enter here.</v>
      </c>
      <c r="B94" s="53" t="str">
        <f>Data!B91</f>
        <v>Restricted Access</v>
      </c>
      <c r="C94" s="53" t="str">
        <f>Data!C91</f>
        <v>Electricity</v>
      </c>
      <c r="D94" s="53" t="str">
        <f>Data!D91</f>
        <v>Renewables</v>
      </c>
      <c r="E94" s="53" t="str">
        <f>Data!E91</f>
        <v>Quad BTU</v>
      </c>
      <c r="F94" s="66"/>
      <c r="G94" s="62">
        <f>ABS((Data!F91/Data!Q91)-1)</f>
        <v>1</v>
      </c>
      <c r="H94" s="62" t="e">
        <f>ABS((Data!G93/Data!F93)-1)</f>
        <v>#DIV/0!</v>
      </c>
      <c r="I94" s="62" t="e">
        <f>ABS((Data!H93/Data!G93)-1)</f>
        <v>#DIV/0!</v>
      </c>
      <c r="J94" s="62" t="e">
        <f>ABS((Data!I91/Data!H93)-1)</f>
        <v>#DIV/0!</v>
      </c>
      <c r="K94" s="62" t="e">
        <f>ABS((Data!J91/Data!I91)-1)</f>
        <v>#DIV/0!</v>
      </c>
      <c r="L94" s="62" t="e">
        <f>ABS((Data!K91/Data!J91)-1)</f>
        <v>#DIV/0!</v>
      </c>
      <c r="M94" s="62" t="e">
        <f>ABS((Data!L91/Data!K91)-1)</f>
        <v>#DIV/0!</v>
      </c>
      <c r="N94" s="62" t="e">
        <f>ABS((Data!M91/Data!L91)-1)</f>
        <v>#DIV/0!</v>
      </c>
      <c r="O94" s="62" t="e">
        <f>ABS((Data!N91/Data!M91)-1)</f>
        <v>#DIV/0!</v>
      </c>
    </row>
    <row r="95" spans="1:41" ht="12.75" x14ac:dyDescent="0.2">
      <c r="A95" s="53" t="str">
        <f>Data!A92</f>
        <v>Please enter here.</v>
      </c>
      <c r="B95" s="53" t="str">
        <f>Data!B92</f>
        <v>Restricted Access</v>
      </c>
      <c r="C95" s="53" t="str">
        <f>Data!C92</f>
        <v>Electricity</v>
      </c>
      <c r="D95" s="53" t="str">
        <f>Data!D92</f>
        <v>Total</v>
      </c>
      <c r="E95" s="53" t="str">
        <f>Data!E92</f>
        <v>Quad BTU</v>
      </c>
      <c r="F95" s="66"/>
      <c r="G95" s="62">
        <f>ABS((Data!F92/Data!Q92)-1)</f>
        <v>1</v>
      </c>
      <c r="H95" s="62" t="e">
        <f>ABS((Data!G94/Data!F94)-1)</f>
        <v>#DIV/0!</v>
      </c>
      <c r="I95" s="62" t="e">
        <f>ABS((Data!H94/Data!G94)-1)</f>
        <v>#DIV/0!</v>
      </c>
      <c r="J95" s="62" t="e">
        <f>ABS((Data!I92/Data!H94)-1)</f>
        <v>#DIV/0!</v>
      </c>
      <c r="K95" s="62" t="e">
        <f>ABS((Data!J92/Data!I92)-1)</f>
        <v>#DIV/0!</v>
      </c>
      <c r="L95" s="62" t="e">
        <f>ABS((Data!K92/Data!J92)-1)</f>
        <v>#DIV/0!</v>
      </c>
      <c r="M95" s="62" t="e">
        <f>ABS((Data!L92/Data!K92)-1)</f>
        <v>#DIV/0!</v>
      </c>
      <c r="N95" s="62" t="e">
        <f>ABS((Data!M92/Data!L92)-1)</f>
        <v>#DIV/0!</v>
      </c>
      <c r="O95" s="62" t="e">
        <f>ABS((Data!N92/Data!M92)-1)</f>
        <v>#DIV/0!</v>
      </c>
    </row>
    <row r="96" spans="1:41" ht="12.75" x14ac:dyDescent="0.2">
      <c r="A96" s="53" t="str">
        <f>Data!A93</f>
        <v>Please enter here.</v>
      </c>
      <c r="B96" s="53" t="str">
        <f>Data!B93</f>
        <v>Restricted Access</v>
      </c>
      <c r="C96" s="53" t="str">
        <f>Data!C93</f>
        <v>Residential</v>
      </c>
      <c r="D96" s="53" t="str">
        <f>Data!D93</f>
        <v>Natural Gas</v>
      </c>
      <c r="E96" s="53" t="str">
        <f>Data!E93</f>
        <v>Tcf</v>
      </c>
      <c r="F96" s="66"/>
      <c r="G96" s="62">
        <f>ABS((Data!F93/Data!Q93)-1)</f>
        <v>1</v>
      </c>
      <c r="H96" s="62" t="e">
        <f>ABS((Data!G95/Data!F95)-1)</f>
        <v>#DIV/0!</v>
      </c>
      <c r="I96" s="62" t="e">
        <f>ABS((Data!H95/Data!G95)-1)</f>
        <v>#DIV/0!</v>
      </c>
      <c r="J96" s="62" t="e">
        <f>ABS((Data!I93/Data!H95)-1)</f>
        <v>#DIV/0!</v>
      </c>
      <c r="K96" s="62" t="e">
        <f>ABS((Data!J93/Data!I93)-1)</f>
        <v>#DIV/0!</v>
      </c>
      <c r="L96" s="62" t="e">
        <f>ABS((Data!K93/Data!J93)-1)</f>
        <v>#DIV/0!</v>
      </c>
      <c r="M96" s="62" t="e">
        <f>ABS((Data!L93/Data!K93)-1)</f>
        <v>#DIV/0!</v>
      </c>
      <c r="N96" s="62" t="e">
        <f>ABS((Data!M93/Data!L93)-1)</f>
        <v>#DIV/0!</v>
      </c>
      <c r="O96" s="62" t="e">
        <f>ABS((Data!N93/Data!M93)-1)</f>
        <v>#DIV/0!</v>
      </c>
    </row>
    <row r="97" spans="1:15" ht="12.75" x14ac:dyDescent="0.2">
      <c r="A97" s="53" t="str">
        <f>Data!A94</f>
        <v>Please enter here.</v>
      </c>
      <c r="B97" s="53" t="str">
        <f>Data!B94</f>
        <v>Restricted Access</v>
      </c>
      <c r="C97" s="53" t="str">
        <f>Data!C94</f>
        <v>Commercial</v>
      </c>
      <c r="D97" s="53" t="str">
        <f>Data!D94</f>
        <v>Natural Gas</v>
      </c>
      <c r="E97" s="53" t="str">
        <f>Data!E94</f>
        <v>Tcf</v>
      </c>
      <c r="F97" s="66"/>
      <c r="G97" s="62">
        <f>ABS((Data!F94/Data!Q94)-1)</f>
        <v>1</v>
      </c>
      <c r="H97" s="62" t="e">
        <f>ABS((Data!G96/Data!F96)-1)</f>
        <v>#DIV/0!</v>
      </c>
      <c r="I97" s="62" t="e">
        <f>ABS((Data!H96/Data!G96)-1)</f>
        <v>#DIV/0!</v>
      </c>
      <c r="J97" s="62" t="e">
        <f>ABS((Data!I94/Data!H96)-1)</f>
        <v>#DIV/0!</v>
      </c>
      <c r="K97" s="62" t="e">
        <f>ABS((Data!J94/Data!I94)-1)</f>
        <v>#DIV/0!</v>
      </c>
      <c r="L97" s="62" t="e">
        <f>ABS((Data!K94/Data!J94)-1)</f>
        <v>#DIV/0!</v>
      </c>
      <c r="M97" s="62" t="e">
        <f>ABS((Data!L94/Data!K94)-1)</f>
        <v>#DIV/0!</v>
      </c>
      <c r="N97" s="62" t="e">
        <f>ABS((Data!M94/Data!L94)-1)</f>
        <v>#DIV/0!</v>
      </c>
      <c r="O97" s="62" t="e">
        <f>ABS((Data!N94/Data!M94)-1)</f>
        <v>#DIV/0!</v>
      </c>
    </row>
    <row r="98" spans="1:15" ht="12.75" x14ac:dyDescent="0.2">
      <c r="A98" s="53" t="str">
        <f>Data!A95</f>
        <v>Please enter here.</v>
      </c>
      <c r="B98" s="53" t="str">
        <f>Data!B95</f>
        <v>Restricted Access</v>
      </c>
      <c r="C98" s="53" t="str">
        <f>Data!C95</f>
        <v>Industry</v>
      </c>
      <c r="D98" s="53" t="str">
        <f>Data!D95</f>
        <v>Natural Gas</v>
      </c>
      <c r="E98" s="53" t="str">
        <f>Data!E95</f>
        <v>Tcf</v>
      </c>
      <c r="F98" s="66"/>
      <c r="G98" s="62">
        <f>ABS((Data!F95/Data!Q95)-1)</f>
        <v>1</v>
      </c>
      <c r="H98" s="62" t="e">
        <f>ABS((Data!G97/Data!F97)-1)</f>
        <v>#DIV/0!</v>
      </c>
      <c r="I98" s="62" t="e">
        <f>ABS((Data!H97/Data!G97)-1)</f>
        <v>#DIV/0!</v>
      </c>
      <c r="J98" s="62" t="e">
        <f>ABS((Data!I95/Data!H97)-1)</f>
        <v>#DIV/0!</v>
      </c>
      <c r="K98" s="62" t="e">
        <f>ABS((Data!J95/Data!I95)-1)</f>
        <v>#DIV/0!</v>
      </c>
      <c r="L98" s="62" t="e">
        <f>ABS((Data!K95/Data!J95)-1)</f>
        <v>#DIV/0!</v>
      </c>
      <c r="M98" s="62" t="e">
        <f>ABS((Data!L95/Data!K95)-1)</f>
        <v>#DIV/0!</v>
      </c>
      <c r="N98" s="62" t="e">
        <f>ABS((Data!M95/Data!L95)-1)</f>
        <v>#DIV/0!</v>
      </c>
      <c r="O98" s="62" t="e">
        <f>ABS((Data!N95/Data!M95)-1)</f>
        <v>#DIV/0!</v>
      </c>
    </row>
    <row r="99" spans="1:15" ht="12.75" x14ac:dyDescent="0.2">
      <c r="A99" s="53" t="str">
        <f>Data!A96</f>
        <v>Please enter here.</v>
      </c>
      <c r="B99" s="53" t="str">
        <f>Data!B96</f>
        <v>Restricted Access</v>
      </c>
      <c r="C99" s="53" t="str">
        <f>Data!C96</f>
        <v>Electric</v>
      </c>
      <c r="D99" s="53" t="str">
        <f>Data!D96</f>
        <v>Natural Gas</v>
      </c>
      <c r="E99" s="53" t="str">
        <f>Data!E96</f>
        <v>Tcf</v>
      </c>
      <c r="F99" s="66"/>
      <c r="G99" s="62">
        <f>ABS((Data!F96/Data!Q96)-1)</f>
        <v>1</v>
      </c>
      <c r="H99" s="62" t="e">
        <f>ABS((Data!G98/Data!F98)-1)</f>
        <v>#DIV/0!</v>
      </c>
      <c r="I99" s="62" t="e">
        <f>ABS((Data!H98/Data!G98)-1)</f>
        <v>#DIV/0!</v>
      </c>
      <c r="J99" s="62" t="e">
        <f>ABS((Data!I96/Data!H98)-1)</f>
        <v>#DIV/0!</v>
      </c>
      <c r="K99" s="62" t="e">
        <f>ABS((Data!J96/Data!I96)-1)</f>
        <v>#DIV/0!</v>
      </c>
      <c r="L99" s="62" t="e">
        <f>ABS((Data!K96/Data!J96)-1)</f>
        <v>#DIV/0!</v>
      </c>
      <c r="M99" s="62" t="e">
        <f>ABS((Data!L96/Data!K96)-1)</f>
        <v>#DIV/0!</v>
      </c>
      <c r="N99" s="62" t="e">
        <f>ABS((Data!M96/Data!L96)-1)</f>
        <v>#DIV/0!</v>
      </c>
      <c r="O99" s="62" t="e">
        <f>ABS((Data!N96/Data!M96)-1)</f>
        <v>#DIV/0!</v>
      </c>
    </row>
    <row r="100" spans="1:15" ht="12.75" x14ac:dyDescent="0.2">
      <c r="A100" s="53" t="str">
        <f>Data!A97</f>
        <v>Please enter here.</v>
      </c>
      <c r="B100" s="53" t="str">
        <f>Data!B97</f>
        <v>Restricted Access</v>
      </c>
      <c r="C100" s="53" t="str">
        <f>Data!C97</f>
        <v>Transportation</v>
      </c>
      <c r="D100" s="53" t="str">
        <f>Data!D97</f>
        <v>Natural Gas</v>
      </c>
      <c r="E100" s="53" t="str">
        <f>Data!E97</f>
        <v>Tcf</v>
      </c>
      <c r="F100" s="66"/>
      <c r="G100" s="62">
        <f>ABS((Data!F97/Data!Q97)-1)</f>
        <v>1</v>
      </c>
      <c r="H100" s="62" t="e">
        <f>ABS((Data!G99/Data!F99)-1)</f>
        <v>#DIV/0!</v>
      </c>
      <c r="I100" s="62" t="e">
        <f>ABS((Data!H99/Data!G99)-1)</f>
        <v>#DIV/0!</v>
      </c>
      <c r="J100" s="62" t="e">
        <f>ABS((Data!I97/Data!H99)-1)</f>
        <v>#DIV/0!</v>
      </c>
      <c r="K100" s="62" t="e">
        <f>ABS((Data!J97/Data!I97)-1)</f>
        <v>#DIV/0!</v>
      </c>
      <c r="L100" s="62" t="e">
        <f>ABS((Data!K97/Data!J97)-1)</f>
        <v>#DIV/0!</v>
      </c>
      <c r="M100" s="62" t="e">
        <f>ABS((Data!L97/Data!K97)-1)</f>
        <v>#DIV/0!</v>
      </c>
      <c r="N100" s="62" t="e">
        <f>ABS((Data!M97/Data!L97)-1)</f>
        <v>#DIV/0!</v>
      </c>
      <c r="O100" s="62" t="e">
        <f>ABS((Data!N97/Data!M97)-1)</f>
        <v>#DIV/0!</v>
      </c>
    </row>
    <row r="101" spans="1:15" ht="12.75" x14ac:dyDescent="0.2">
      <c r="A101" s="53" t="str">
        <f>Data!A98</f>
        <v>Please enter here.</v>
      </c>
      <c r="B101" s="53" t="str">
        <f>Data!B98</f>
        <v>Restricted Access</v>
      </c>
      <c r="C101" s="53" t="str">
        <f>Data!C98</f>
        <v>Total Consumption</v>
      </c>
      <c r="D101" s="53" t="str">
        <f>Data!D98</f>
        <v>Natural Gas</v>
      </c>
      <c r="E101" s="53" t="str">
        <f>Data!E98</f>
        <v>Tcf</v>
      </c>
      <c r="F101" s="66"/>
      <c r="G101" s="62">
        <f>ABS((Data!F98/Data!Q98)-1)</f>
        <v>1</v>
      </c>
      <c r="H101" s="62" t="e">
        <f>ABS((Data!G100/Data!F100)-1)</f>
        <v>#DIV/0!</v>
      </c>
      <c r="I101" s="62" t="e">
        <f>ABS((Data!H100/Data!G100)-1)</f>
        <v>#DIV/0!</v>
      </c>
      <c r="J101" s="62" t="e">
        <f>ABS((Data!I98/Data!H100)-1)</f>
        <v>#DIV/0!</v>
      </c>
      <c r="K101" s="62" t="e">
        <f>ABS((Data!J98/Data!I98)-1)</f>
        <v>#DIV/0!</v>
      </c>
      <c r="L101" s="62" t="e">
        <f>ABS((Data!K98/Data!J98)-1)</f>
        <v>#DIV/0!</v>
      </c>
      <c r="M101" s="62" t="e">
        <f>ABS((Data!L98/Data!K98)-1)</f>
        <v>#DIV/0!</v>
      </c>
      <c r="N101" s="62" t="e">
        <f>ABS((Data!M98/Data!L98)-1)</f>
        <v>#DIV/0!</v>
      </c>
      <c r="O101" s="62" t="e">
        <f>ABS((Data!N98/Data!M98)-1)</f>
        <v>#DIV/0!</v>
      </c>
    </row>
    <row r="102" spans="1:15" ht="12.75" x14ac:dyDescent="0.2">
      <c r="A102" s="53" t="str">
        <f>Data!A99</f>
        <v>Please enter here.</v>
      </c>
      <c r="B102" s="53" t="str">
        <f>Data!B99</f>
        <v>Restricted Access</v>
      </c>
      <c r="C102" s="53" t="str">
        <f>Data!C99</f>
        <v>Production</v>
      </c>
      <c r="D102" s="53" t="str">
        <f>Data!D99</f>
        <v>Natural Gas</v>
      </c>
      <c r="E102" s="53" t="str">
        <f>Data!E99</f>
        <v>Tcf</v>
      </c>
      <c r="F102" s="66"/>
      <c r="G102" s="62">
        <f>ABS((Data!F99/Data!Q99)-1)</f>
        <v>1</v>
      </c>
      <c r="H102" s="62" t="e">
        <f>ABS((Data!G101/Data!F101)-1)</f>
        <v>#DIV/0!</v>
      </c>
      <c r="I102" s="62" t="e">
        <f>ABS((Data!H101/Data!G101)-1)</f>
        <v>#DIV/0!</v>
      </c>
      <c r="J102" s="62" t="e">
        <f>ABS((Data!I99/Data!H101)-1)</f>
        <v>#DIV/0!</v>
      </c>
      <c r="K102" s="62" t="e">
        <f>ABS((Data!J99/Data!I99)-1)</f>
        <v>#DIV/0!</v>
      </c>
      <c r="L102" s="62" t="e">
        <f>ABS((Data!K99/Data!J99)-1)</f>
        <v>#DIV/0!</v>
      </c>
      <c r="M102" s="62" t="e">
        <f>ABS((Data!L99/Data!K99)-1)</f>
        <v>#DIV/0!</v>
      </c>
      <c r="N102" s="62" t="e">
        <f>ABS((Data!M99/Data!L99)-1)</f>
        <v>#DIV/0!</v>
      </c>
      <c r="O102" s="62" t="e">
        <f>ABS((Data!N99/Data!M99)-1)</f>
        <v>#DIV/0!</v>
      </c>
    </row>
    <row r="103" spans="1:15" ht="12.75" x14ac:dyDescent="0.2">
      <c r="A103" s="53" t="str">
        <f>Data!A100</f>
        <v>Please enter here.</v>
      </c>
      <c r="B103" s="53" t="str">
        <f>Data!B100</f>
        <v>Restricted Access</v>
      </c>
      <c r="C103" s="53" t="str">
        <f>Data!C100</f>
        <v>LNG Net Exports</v>
      </c>
      <c r="D103" s="53" t="str">
        <f>Data!D100</f>
        <v>Natural Gas</v>
      </c>
      <c r="E103" s="53" t="str">
        <f>Data!E100</f>
        <v>Tcf</v>
      </c>
      <c r="F103" s="66"/>
      <c r="G103" s="62">
        <f>ABS((Data!F100/Data!Q100)-1)</f>
        <v>1</v>
      </c>
      <c r="H103" s="62" t="e">
        <f>ABS((Data!G102/Data!F102)-1)</f>
        <v>#DIV/0!</v>
      </c>
      <c r="I103" s="62" t="e">
        <f>ABS((Data!H102/Data!G102)-1)</f>
        <v>#DIV/0!</v>
      </c>
      <c r="J103" s="62" t="e">
        <f>ABS((Data!I100/Data!H102)-1)</f>
        <v>#DIV/0!</v>
      </c>
      <c r="K103" s="62" t="e">
        <f>ABS((Data!J100/Data!I100)-1)</f>
        <v>#DIV/0!</v>
      </c>
      <c r="L103" s="62" t="e">
        <f>ABS((Data!K100/Data!J100)-1)</f>
        <v>#DIV/0!</v>
      </c>
      <c r="M103" s="62" t="e">
        <f>ABS((Data!L100/Data!K100)-1)</f>
        <v>#DIV/0!</v>
      </c>
      <c r="N103" s="62" t="e">
        <f>ABS((Data!M100/Data!L100)-1)</f>
        <v>#DIV/0!</v>
      </c>
      <c r="O103" s="62" t="e">
        <f>ABS((Data!N100/Data!M100)-1)</f>
        <v>#DIV/0!</v>
      </c>
    </row>
    <row r="104" spans="1:15" ht="12.75" x14ac:dyDescent="0.2">
      <c r="A104" s="53" t="str">
        <f>Data!A101</f>
        <v>Please enter here.</v>
      </c>
      <c r="B104" s="53" t="str">
        <f>Data!B101</f>
        <v>Restricted Access</v>
      </c>
      <c r="C104" s="53" t="str">
        <f>Data!C101</f>
        <v>Mexico Net Exports</v>
      </c>
      <c r="D104" s="53" t="str">
        <f>Data!D101</f>
        <v>Natural Gas</v>
      </c>
      <c r="E104" s="53" t="str">
        <f>Data!E101</f>
        <v>Tcf</v>
      </c>
      <c r="F104" s="66"/>
      <c r="G104" s="62">
        <f>ABS((Data!F101/Data!Q101)-1)</f>
        <v>1</v>
      </c>
      <c r="H104" s="62" t="e">
        <f>ABS((Data!G103/Data!F103)-1)</f>
        <v>#DIV/0!</v>
      </c>
      <c r="I104" s="62" t="e">
        <f>ABS((Data!H103/Data!G103)-1)</f>
        <v>#DIV/0!</v>
      </c>
      <c r="J104" s="62" t="e">
        <f>ABS((Data!I101/Data!H103)-1)</f>
        <v>#DIV/0!</v>
      </c>
      <c r="K104" s="62" t="e">
        <f>ABS((Data!J101/Data!I101)-1)</f>
        <v>#DIV/0!</v>
      </c>
      <c r="L104" s="62" t="e">
        <f>ABS((Data!K101/Data!J101)-1)</f>
        <v>#DIV/0!</v>
      </c>
      <c r="M104" s="62" t="e">
        <f>ABS((Data!L101/Data!K101)-1)</f>
        <v>#DIV/0!</v>
      </c>
      <c r="N104" s="62" t="e">
        <f>ABS((Data!M101/Data!L101)-1)</f>
        <v>#DIV/0!</v>
      </c>
      <c r="O104" s="62" t="e">
        <f>ABS((Data!N101/Data!M101)-1)</f>
        <v>#DIV/0!</v>
      </c>
    </row>
    <row r="105" spans="1:15" ht="12.75" x14ac:dyDescent="0.2">
      <c r="A105" s="53" t="str">
        <f>Data!A102</f>
        <v>Please enter here.</v>
      </c>
      <c r="B105" s="53" t="str">
        <f>Data!B102</f>
        <v>Restricted Access</v>
      </c>
      <c r="C105" s="53" t="str">
        <f>Data!C102</f>
        <v>Canada Net Exports</v>
      </c>
      <c r="D105" s="53" t="str">
        <f>Data!D102</f>
        <v>Natural Gas</v>
      </c>
      <c r="E105" s="53" t="str">
        <f>Data!E102</f>
        <v>Tcf</v>
      </c>
      <c r="F105" s="66"/>
      <c r="G105" s="62">
        <f>ABS((Data!F102/Data!Q102)-1)</f>
        <v>1</v>
      </c>
      <c r="H105" s="62" t="e">
        <f>ABS((Data!G104/Data!F104)-1)</f>
        <v>#DIV/0!</v>
      </c>
      <c r="I105" s="62" t="e">
        <f>ABS((Data!H104/Data!G104)-1)</f>
        <v>#DIV/0!</v>
      </c>
      <c r="J105" s="62" t="e">
        <f>ABS((Data!I102/Data!H104)-1)</f>
        <v>#DIV/0!</v>
      </c>
      <c r="K105" s="62" t="e">
        <f>ABS((Data!J102/Data!I102)-1)</f>
        <v>#DIV/0!</v>
      </c>
      <c r="L105" s="62" t="e">
        <f>ABS((Data!K102/Data!J102)-1)</f>
        <v>#DIV/0!</v>
      </c>
      <c r="M105" s="62" t="e">
        <f>ABS((Data!L102/Data!K102)-1)</f>
        <v>#DIV/0!</v>
      </c>
      <c r="N105" s="62" t="e">
        <f>ABS((Data!M102/Data!L102)-1)</f>
        <v>#DIV/0!</v>
      </c>
      <c r="O105" s="62" t="e">
        <f>ABS((Data!N102/Data!M102)-1)</f>
        <v>#DIV/0!</v>
      </c>
    </row>
    <row r="106" spans="1:15" ht="12.75" x14ac:dyDescent="0.2">
      <c r="A106" s="53" t="str">
        <f>Data!A103</f>
        <v>Please enter here.</v>
      </c>
      <c r="B106" s="53" t="str">
        <f>Data!B103</f>
        <v>Restricted Access</v>
      </c>
      <c r="C106" s="53" t="str">
        <f>Data!C103</f>
        <v>Total Net Exports</v>
      </c>
      <c r="D106" s="53" t="str">
        <f>Data!D103</f>
        <v>Natural Gas</v>
      </c>
      <c r="E106" s="53" t="str">
        <f>Data!E103</f>
        <v>Tcf</v>
      </c>
      <c r="F106" s="66"/>
      <c r="G106" s="62">
        <f>ABS((Data!F103/Data!Q103)-1)</f>
        <v>1</v>
      </c>
      <c r="H106" s="62" t="e">
        <f>ABS((Data!G105/Data!F105)-1)</f>
        <v>#DIV/0!</v>
      </c>
      <c r="I106" s="62" t="e">
        <f>ABS((Data!H105/Data!G105)-1)</f>
        <v>#DIV/0!</v>
      </c>
      <c r="J106" s="62" t="e">
        <f>ABS((Data!I103/Data!H105)-1)</f>
        <v>#DIV/0!</v>
      </c>
      <c r="K106" s="62" t="e">
        <f>ABS((Data!J103/Data!I103)-1)</f>
        <v>#DIV/0!</v>
      </c>
      <c r="L106" s="62" t="e">
        <f>ABS((Data!K103/Data!J103)-1)</f>
        <v>#DIV/0!</v>
      </c>
      <c r="M106" s="62" t="e">
        <f>ABS((Data!L103/Data!K103)-1)</f>
        <v>#DIV/0!</v>
      </c>
      <c r="N106" s="62" t="e">
        <f>ABS((Data!M103/Data!L103)-1)</f>
        <v>#DIV/0!</v>
      </c>
      <c r="O106" s="62" t="e">
        <f>ABS((Data!N103/Data!M103)-1)</f>
        <v>#DIV/0!</v>
      </c>
    </row>
    <row r="107" spans="1:15" ht="12" customHeight="1" x14ac:dyDescent="0.2">
      <c r="A107" s="53" t="str">
        <f>Data!A104</f>
        <v>Please enter here.</v>
      </c>
      <c r="B107" s="53" t="str">
        <f>Data!B104</f>
        <v>Restricted Access</v>
      </c>
      <c r="C107" s="53" t="str">
        <f>Data!C104</f>
        <v>Price</v>
      </c>
      <c r="D107" s="53" t="str">
        <f>Data!D104</f>
        <v>Henry Hub</v>
      </c>
      <c r="E107" s="53" t="str">
        <f>Data!E104</f>
        <v>2012$/mmbtu</v>
      </c>
      <c r="F107" s="66"/>
      <c r="G107" s="62">
        <f>ABS((Data!F104/Data!Q104)-1)</f>
        <v>1</v>
      </c>
      <c r="H107" s="62" t="e">
        <f>ABS((Data!G106/Data!F106)-1)</f>
        <v>#DIV/0!</v>
      </c>
      <c r="I107" s="62" t="e">
        <f>ABS((Data!H106/Data!G106)-1)</f>
        <v>#DIV/0!</v>
      </c>
      <c r="J107" s="62" t="e">
        <f>ABS((Data!I104/Data!H106)-1)</f>
        <v>#DIV/0!</v>
      </c>
      <c r="K107" s="62" t="e">
        <f>ABS((Data!J104/Data!I104)-1)</f>
        <v>#DIV/0!</v>
      </c>
      <c r="L107" s="62" t="e">
        <f>ABS((Data!K104/Data!J104)-1)</f>
        <v>#DIV/0!</v>
      </c>
      <c r="M107" s="62" t="e">
        <f>ABS((Data!L104/Data!K104)-1)</f>
        <v>#DIV/0!</v>
      </c>
      <c r="N107" s="62" t="e">
        <f>ABS((Data!M104/Data!L104)-1)</f>
        <v>#DIV/0!</v>
      </c>
      <c r="O107" s="62" t="e">
        <f>ABS((Data!N104/Data!M104)-1)</f>
        <v>#DIV/0!</v>
      </c>
    </row>
    <row r="108" spans="1:15" ht="12.75" x14ac:dyDescent="0.2">
      <c r="A108" s="53" t="str">
        <f>Data!A105</f>
        <v>Please enter here.</v>
      </c>
      <c r="B108" s="53" t="str">
        <f>Data!B105</f>
        <v>Restricted Access</v>
      </c>
      <c r="C108" s="53" t="str">
        <f>Data!C105</f>
        <v>Price</v>
      </c>
      <c r="D108" s="53" t="str">
        <f>Data!D105</f>
        <v>Brent Oil</v>
      </c>
      <c r="E108" s="53" t="str">
        <f>Data!E105</f>
        <v>2012$/barrel</v>
      </c>
      <c r="F108" s="66"/>
      <c r="G108" s="62">
        <f>ABS((Data!F105/Data!Q105)-1)</f>
        <v>1</v>
      </c>
      <c r="H108" s="62" t="e">
        <f>ABS((Data!G107/Data!F107)-1)</f>
        <v>#DIV/0!</v>
      </c>
      <c r="I108" s="62" t="e">
        <f>ABS((Data!H107/Data!G107)-1)</f>
        <v>#DIV/0!</v>
      </c>
      <c r="J108" s="62" t="e">
        <f>ABS((Data!I105/Data!H107)-1)</f>
        <v>#DIV/0!</v>
      </c>
      <c r="K108" s="62" t="e">
        <f>ABS((Data!J105/Data!I105)-1)</f>
        <v>#DIV/0!</v>
      </c>
      <c r="L108" s="62" t="e">
        <f>ABS((Data!K105/Data!J105)-1)</f>
        <v>#DIV/0!</v>
      </c>
      <c r="M108" s="62" t="e">
        <f>ABS((Data!L105/Data!K105)-1)</f>
        <v>#DIV/0!</v>
      </c>
      <c r="N108" s="62" t="e">
        <f>ABS((Data!M105/Data!L105)-1)</f>
        <v>#DIV/0!</v>
      </c>
      <c r="O108" s="62" t="e">
        <f>ABS((Data!N105/Data!M105)-1)</f>
        <v>#DIV/0!</v>
      </c>
    </row>
    <row r="109" spans="1:15" ht="12.75" x14ac:dyDescent="0.2">
      <c r="A109" s="53" t="str">
        <f>Data!A106</f>
        <v>Please enter here.</v>
      </c>
      <c r="B109" s="53" t="str">
        <f>Data!B106</f>
        <v>Restricted Access</v>
      </c>
      <c r="C109" s="53" t="str">
        <f>Data!C106</f>
        <v>Price</v>
      </c>
      <c r="D109" s="53" t="str">
        <f>Data!D106</f>
        <v>Coal Minemouth</v>
      </c>
      <c r="E109" s="53" t="str">
        <f>Data!E106</f>
        <v>2012$/ton</v>
      </c>
      <c r="F109" s="66"/>
      <c r="G109" s="62">
        <f>ABS((Data!F106/Data!Q106)-1)</f>
        <v>1</v>
      </c>
      <c r="H109" s="62" t="e">
        <f>ABS((Data!G108/Data!F108)-1)</f>
        <v>#DIV/0!</v>
      </c>
      <c r="I109" s="62" t="e">
        <f>ABS((Data!H108/Data!G108)-1)</f>
        <v>#DIV/0!</v>
      </c>
      <c r="J109" s="62" t="e">
        <f>ABS((Data!I106/Data!H108)-1)</f>
        <v>#DIV/0!</v>
      </c>
      <c r="K109" s="62" t="e">
        <f>ABS((Data!J106/Data!I106)-1)</f>
        <v>#DIV/0!</v>
      </c>
      <c r="L109" s="62" t="e">
        <f>ABS((Data!K106/Data!J106)-1)</f>
        <v>#DIV/0!</v>
      </c>
      <c r="M109" s="62" t="e">
        <f>ABS((Data!L106/Data!K106)-1)</f>
        <v>#DIV/0!</v>
      </c>
      <c r="N109" s="62" t="e">
        <f>ABS((Data!M106/Data!L106)-1)</f>
        <v>#DIV/0!</v>
      </c>
      <c r="O109" s="62" t="e">
        <f>ABS((Data!N106/Data!M106)-1)</f>
        <v>#DIV/0!</v>
      </c>
    </row>
    <row r="110" spans="1:15" ht="12.75" x14ac:dyDescent="0.2">
      <c r="A110" s="53" t="str">
        <f>Data!A107</f>
        <v>Please enter here.</v>
      </c>
      <c r="B110" s="53" t="str">
        <f>Data!B107</f>
        <v>Restricted Access</v>
      </c>
      <c r="C110" s="53" t="str">
        <f>Data!C107</f>
        <v>Price</v>
      </c>
      <c r="D110" s="53" t="str">
        <f>Data!D107</f>
        <v>Electricity</v>
      </c>
      <c r="E110" s="53" t="str">
        <f>Data!E107</f>
        <v>2012 cents/kwh</v>
      </c>
      <c r="F110" s="66"/>
      <c r="G110" s="62">
        <f>ABS((Data!F107/Data!Q107)-1)</f>
        <v>1</v>
      </c>
      <c r="H110" s="62" t="e">
        <f>ABS((Data!G109/Data!F109)-1)</f>
        <v>#DIV/0!</v>
      </c>
      <c r="I110" s="62" t="e">
        <f>ABS((Data!H109/Data!G109)-1)</f>
        <v>#DIV/0!</v>
      </c>
      <c r="J110" s="62" t="e">
        <f>ABS((Data!I107/Data!H109)-1)</f>
        <v>#DIV/0!</v>
      </c>
      <c r="K110" s="62" t="e">
        <f>ABS((Data!J107/Data!I107)-1)</f>
        <v>#DIV/0!</v>
      </c>
      <c r="L110" s="62" t="e">
        <f>ABS((Data!K107/Data!J107)-1)</f>
        <v>#DIV/0!</v>
      </c>
      <c r="M110" s="62" t="e">
        <f>ABS((Data!L107/Data!K107)-1)</f>
        <v>#DIV/0!</v>
      </c>
      <c r="N110" s="62" t="e">
        <f>ABS((Data!M107/Data!L107)-1)</f>
        <v>#DIV/0!</v>
      </c>
      <c r="O110" s="62" t="e">
        <f>ABS((Data!N107/Data!M107)-1)</f>
        <v>#DIV/0!</v>
      </c>
    </row>
    <row r="111" spans="1:15" ht="12.75" x14ac:dyDescent="0.2">
      <c r="A111" s="53" t="str">
        <f>Data!A108</f>
        <v>Please enter here.</v>
      </c>
      <c r="B111" s="53" t="str">
        <f>Data!B108</f>
        <v>Restricted Access</v>
      </c>
      <c r="C111" s="53" t="str">
        <f>Data!C108</f>
        <v>Economy</v>
      </c>
      <c r="D111" s="53" t="str">
        <f>Data!D108</f>
        <v>Real GDP</v>
      </c>
      <c r="E111" s="53" t="str">
        <f>Data!E108</f>
        <v>Billion 2005$</v>
      </c>
      <c r="F111" s="66"/>
      <c r="G111" s="62">
        <f>ABS((Data!F108/Data!Q108)-1)</f>
        <v>1</v>
      </c>
      <c r="H111" s="62" t="e">
        <f>ABS((Data!G110/Data!F110)-1)</f>
        <v>#DIV/0!</v>
      </c>
      <c r="I111" s="62" t="e">
        <f>ABS((Data!H110/Data!G110)-1)</f>
        <v>#DIV/0!</v>
      </c>
      <c r="J111" s="62" t="e">
        <f>ABS((Data!I108/Data!H110)-1)</f>
        <v>#DIV/0!</v>
      </c>
      <c r="K111" s="62" t="e">
        <f>ABS((Data!J108/Data!I108)-1)</f>
        <v>#DIV/0!</v>
      </c>
      <c r="L111" s="62" t="e">
        <f>ABS((Data!K108/Data!J108)-1)</f>
        <v>#DIV/0!</v>
      </c>
      <c r="M111" s="62" t="e">
        <f>ABS((Data!L108/Data!K108)-1)</f>
        <v>#DIV/0!</v>
      </c>
      <c r="N111" s="62" t="e">
        <f>ABS((Data!M108/Data!L108)-1)</f>
        <v>#DIV/0!</v>
      </c>
      <c r="O111" s="62" t="e">
        <f>ABS((Data!N108/Data!M108)-1)</f>
        <v>#DIV/0!</v>
      </c>
    </row>
    <row r="112" spans="1:15" ht="12.75" x14ac:dyDescent="0.2">
      <c r="A112" s="53" t="str">
        <f>Data!A109</f>
        <v>Please enter here.</v>
      </c>
      <c r="B112" s="53" t="str">
        <f>Data!B109</f>
        <v>Restricted Access</v>
      </c>
      <c r="C112" s="53" t="str">
        <f>Data!C109</f>
        <v>Economy</v>
      </c>
      <c r="D112" s="53" t="str">
        <f>Data!D109</f>
        <v>Economic Cost</v>
      </c>
      <c r="E112" s="53" t="str">
        <f>Data!E109</f>
        <v>Billion 2005$</v>
      </c>
      <c r="F112" s="66"/>
      <c r="G112" s="62" t="e">
        <f>ABS((Data!F109/Data!Q109)-1)</f>
        <v>#DIV/0!</v>
      </c>
      <c r="H112" s="62" t="e">
        <f>ABS((Data!G111/Data!F111)-1)</f>
        <v>#DIV/0!</v>
      </c>
      <c r="I112" s="62" t="e">
        <f>ABS((Data!H111/Data!G111)-1)</f>
        <v>#DIV/0!</v>
      </c>
      <c r="J112" s="62" t="e">
        <f>ABS((Data!I109/Data!H111)-1)</f>
        <v>#DIV/0!</v>
      </c>
      <c r="K112" s="62" t="e">
        <f>ABS((Data!J109/Data!I109)-1)</f>
        <v>#DIV/0!</v>
      </c>
      <c r="L112" s="62" t="e">
        <f>ABS((Data!K109/Data!J109)-1)</f>
        <v>#DIV/0!</v>
      </c>
      <c r="M112" s="62" t="e">
        <f>ABS((Data!L109/Data!K109)-1)</f>
        <v>#DIV/0!</v>
      </c>
      <c r="N112" s="62" t="e">
        <f>ABS((Data!M109/Data!L109)-1)</f>
        <v>#DIV/0!</v>
      </c>
      <c r="O112" s="62" t="e">
        <f>ABS((Data!N109/Data!M109)-1)</f>
        <v>#DIV/0!</v>
      </c>
    </row>
    <row r="113" spans="1:42" ht="12" customHeight="1" x14ac:dyDescent="0.2">
      <c r="A113" s="53" t="str">
        <f>Data!A110</f>
        <v>Please enter here.</v>
      </c>
      <c r="B113" s="53" t="str">
        <f>Data!B110</f>
        <v>Restricted Access</v>
      </c>
      <c r="C113" s="53" t="str">
        <f>Data!C110</f>
        <v>Economy</v>
      </c>
      <c r="D113" s="53" t="str">
        <f>Data!D110</f>
        <v>Carbon Dioxide Emissions</v>
      </c>
      <c r="E113" s="53" t="str">
        <f>Data!E110</f>
        <v>Million Metric Tons</v>
      </c>
      <c r="F113" s="66"/>
      <c r="G113" s="62">
        <f>ABS((Data!F110/Data!Q110)-1)</f>
        <v>1</v>
      </c>
      <c r="H113" s="62" t="e">
        <f>ABS((Data!G112/Data!F112)-1)</f>
        <v>#DIV/0!</v>
      </c>
      <c r="I113" s="62" t="e">
        <f>ABS((Data!H112/Data!G112)-1)</f>
        <v>#DIV/0!</v>
      </c>
      <c r="J113" s="62" t="e">
        <f>ABS((Data!I110/Data!H112)-1)</f>
        <v>#DIV/0!</v>
      </c>
      <c r="K113" s="62" t="e">
        <f>ABS((Data!J110/Data!I110)-1)</f>
        <v>#DIV/0!</v>
      </c>
      <c r="L113" s="62" t="e">
        <f>ABS((Data!K110/Data!J110)-1)</f>
        <v>#DIV/0!</v>
      </c>
      <c r="M113" s="62" t="e">
        <f>ABS((Data!L110/Data!K110)-1)</f>
        <v>#DIV/0!</v>
      </c>
      <c r="N113" s="62" t="e">
        <f>ABS((Data!M110/Data!L110)-1)</f>
        <v>#DIV/0!</v>
      </c>
      <c r="O113" s="62" t="e">
        <f>ABS((Data!N110/Data!M110)-1)</f>
        <v>#DIV/0!</v>
      </c>
    </row>
    <row r="114" spans="1:42" s="54" customFormat="1" ht="12" customHeight="1" x14ac:dyDescent="0.2">
      <c r="A114" s="53" t="str">
        <f>Data!A111</f>
        <v>Please enter here.</v>
      </c>
      <c r="B114" s="53" t="str">
        <f>Data!B111</f>
        <v>Restricted Access</v>
      </c>
      <c r="C114" s="53" t="str">
        <f>Data!C111</f>
        <v>Electricty</v>
      </c>
      <c r="D114" s="53" t="str">
        <f>Data!D111</f>
        <v>Sulfur Dioxide Emissions</v>
      </c>
      <c r="E114" s="53" t="str">
        <f>Data!E111</f>
        <v>Million Short Tons</v>
      </c>
      <c r="F114" s="66"/>
      <c r="G114" s="62">
        <f>ABS((Data!F111/Data!Q111)-1)</f>
        <v>1</v>
      </c>
      <c r="H114" s="62" t="e">
        <f>ABS((Data!G113/Data!F113)-1)</f>
        <v>#DIV/0!</v>
      </c>
      <c r="I114" s="62" t="e">
        <f>ABS((Data!H113/Data!G113)-1)</f>
        <v>#DIV/0!</v>
      </c>
      <c r="J114" s="62" t="e">
        <f>ABS((Data!I111/Data!H113)-1)</f>
        <v>#DIV/0!</v>
      </c>
      <c r="K114" s="62" t="e">
        <f>ABS((Data!J111/Data!I111)-1)</f>
        <v>#DIV/0!</v>
      </c>
      <c r="L114" s="62" t="e">
        <f>ABS((Data!K111/Data!J111)-1)</f>
        <v>#DIV/0!</v>
      </c>
      <c r="M114" s="62" t="e">
        <f>ABS((Data!L111/Data!K111)-1)</f>
        <v>#DIV/0!</v>
      </c>
      <c r="N114" s="62" t="e">
        <f>ABS((Data!M111/Data!L111)-1)</f>
        <v>#DIV/0!</v>
      </c>
      <c r="O114" s="62" t="e">
        <f>ABS((Data!N111/Data!M111)-1)</f>
        <v>#DIV/0!</v>
      </c>
      <c r="P114" s="55"/>
      <c r="Q114" s="55"/>
      <c r="R114" s="55"/>
      <c r="S114" s="55"/>
      <c r="T114" s="55"/>
      <c r="U114" s="55"/>
      <c r="V114" s="55"/>
      <c r="W114" s="55"/>
      <c r="X114" s="55"/>
      <c r="Y114" s="55"/>
      <c r="Z114" s="55"/>
      <c r="AA114" s="55"/>
      <c r="AB114" s="55"/>
      <c r="AC114" s="55"/>
      <c r="AD114" s="55"/>
      <c r="AE114" s="56"/>
      <c r="AF114" s="56"/>
      <c r="AG114" s="56"/>
      <c r="AH114" s="56"/>
      <c r="AI114" s="56"/>
      <c r="AJ114" s="56"/>
      <c r="AK114" s="56"/>
      <c r="AL114" s="56"/>
      <c r="AM114" s="56"/>
      <c r="AN114" s="56"/>
      <c r="AO114" s="56"/>
      <c r="AP114" s="55"/>
    </row>
    <row r="115" spans="1:42" s="54" customFormat="1" ht="12" customHeight="1" x14ac:dyDescent="0.2">
      <c r="A115" s="53" t="str">
        <f>Data!A112</f>
        <v>Please enter here.</v>
      </c>
      <c r="B115" s="53" t="str">
        <f>Data!B112</f>
        <v>Restricted Access</v>
      </c>
      <c r="C115" s="53" t="str">
        <f>Data!C112</f>
        <v>Electricity</v>
      </c>
      <c r="D115" s="53" t="str">
        <f>Data!D112</f>
        <v>Nitrogen Oxide Emissions</v>
      </c>
      <c r="E115" s="53" t="str">
        <f>Data!E112</f>
        <v>Million Short Tons</v>
      </c>
      <c r="F115" s="66"/>
      <c r="G115" s="62">
        <f>ABS((Data!F112/Data!Q112)-1)</f>
        <v>1</v>
      </c>
      <c r="H115" s="62" t="e">
        <f>ABS((Data!G114/Data!F114)-1)</f>
        <v>#DIV/0!</v>
      </c>
      <c r="I115" s="62" t="e">
        <f>ABS((Data!H114/Data!G114)-1)</f>
        <v>#DIV/0!</v>
      </c>
      <c r="J115" s="62" t="e">
        <f>ABS((Data!I112/Data!H114)-1)</f>
        <v>#DIV/0!</v>
      </c>
      <c r="K115" s="62" t="e">
        <f>ABS((Data!J112/Data!I112)-1)</f>
        <v>#DIV/0!</v>
      </c>
      <c r="L115" s="62" t="e">
        <f>ABS((Data!K112/Data!J112)-1)</f>
        <v>#DIV/0!</v>
      </c>
      <c r="M115" s="62" t="e">
        <f>ABS((Data!L112/Data!K112)-1)</f>
        <v>#DIV/0!</v>
      </c>
      <c r="N115" s="62" t="e">
        <f>ABS((Data!M112/Data!L112)-1)</f>
        <v>#DIV/0!</v>
      </c>
      <c r="O115" s="62" t="e">
        <f>ABS((Data!N112/Data!M112)-1)</f>
        <v>#DIV/0!</v>
      </c>
      <c r="P115" s="55"/>
      <c r="Q115" s="55"/>
      <c r="R115" s="55"/>
      <c r="S115" s="55"/>
      <c r="T115" s="55"/>
      <c r="U115" s="55"/>
      <c r="V115" s="55"/>
      <c r="W115" s="55"/>
      <c r="X115" s="55"/>
      <c r="Y115" s="55"/>
      <c r="Z115" s="55"/>
      <c r="AA115" s="55"/>
      <c r="AB115" s="55"/>
      <c r="AC115" s="55"/>
      <c r="AD115" s="55"/>
      <c r="AE115" s="56"/>
      <c r="AF115" s="56"/>
      <c r="AG115" s="56"/>
      <c r="AH115" s="56"/>
      <c r="AI115" s="56"/>
      <c r="AJ115" s="56"/>
      <c r="AK115" s="56"/>
      <c r="AL115" s="56"/>
      <c r="AM115" s="56"/>
      <c r="AN115" s="56"/>
      <c r="AO115" s="56"/>
      <c r="AP115" s="55"/>
    </row>
    <row r="116" spans="1:42" s="54" customFormat="1" ht="12" customHeight="1" x14ac:dyDescent="0.2">
      <c r="A116" s="64" t="str">
        <f>Data!A113</f>
        <v>Please enter here.</v>
      </c>
      <c r="B116" s="64" t="str">
        <f>Data!B113</f>
        <v>Performance Standard</v>
      </c>
      <c r="C116" s="64" t="str">
        <f>Data!C113</f>
        <v>Consumption</v>
      </c>
      <c r="D116" s="64" t="str">
        <f>Data!D113</f>
        <v>Liquids</v>
      </c>
      <c r="E116" s="64" t="str">
        <f>Data!E113</f>
        <v>Quad BTU</v>
      </c>
      <c r="F116" s="66"/>
      <c r="G116" s="62">
        <f>ABS((Data!F113/Data!Q113)-1)</f>
        <v>1</v>
      </c>
      <c r="H116" s="62" t="e">
        <f>ABS((Data!G115/Data!F115)-1)</f>
        <v>#DIV/0!</v>
      </c>
      <c r="I116" s="62" t="e">
        <f>ABS((Data!H115/Data!G115)-1)</f>
        <v>#DIV/0!</v>
      </c>
      <c r="J116" s="62" t="e">
        <f>ABS((Data!I113/Data!H115)-1)</f>
        <v>#DIV/0!</v>
      </c>
      <c r="K116" s="62" t="e">
        <f>ABS((Data!J113/Data!I113)-1)</f>
        <v>#DIV/0!</v>
      </c>
      <c r="L116" s="62" t="e">
        <f>ABS((Data!K113/Data!J113)-1)</f>
        <v>#DIV/0!</v>
      </c>
      <c r="M116" s="62" t="e">
        <f>ABS((Data!L113/Data!K113)-1)</f>
        <v>#DIV/0!</v>
      </c>
      <c r="N116" s="62" t="e">
        <f>ABS((Data!M113/Data!L113)-1)</f>
        <v>#DIV/0!</v>
      </c>
      <c r="O116" s="62" t="e">
        <f>ABS((Data!N113/Data!M113)-1)</f>
        <v>#DIV/0!</v>
      </c>
      <c r="P116" s="55"/>
      <c r="Q116" s="55"/>
      <c r="R116" s="55"/>
      <c r="S116" s="55"/>
      <c r="T116" s="55"/>
      <c r="U116" s="55"/>
      <c r="V116" s="55"/>
      <c r="W116" s="55"/>
      <c r="X116" s="55"/>
      <c r="Y116" s="55"/>
      <c r="Z116" s="55"/>
      <c r="AA116" s="55"/>
      <c r="AB116" s="55"/>
      <c r="AC116" s="55"/>
      <c r="AD116" s="55"/>
      <c r="AE116" s="56"/>
      <c r="AF116" s="56"/>
      <c r="AG116" s="56"/>
      <c r="AH116" s="56"/>
      <c r="AI116" s="56"/>
      <c r="AJ116" s="56"/>
      <c r="AK116" s="56"/>
      <c r="AL116" s="56"/>
      <c r="AM116" s="56"/>
      <c r="AN116" s="56"/>
      <c r="AO116" s="56"/>
      <c r="AP116" s="55"/>
    </row>
    <row r="117" spans="1:42" s="54" customFormat="1" ht="12" customHeight="1" x14ac:dyDescent="0.2">
      <c r="A117" s="64" t="str">
        <f>Data!A114</f>
        <v>Please enter here.</v>
      </c>
      <c r="B117" s="64" t="str">
        <f>Data!B114</f>
        <v>Performance Standard</v>
      </c>
      <c r="C117" s="64" t="str">
        <f>Data!C114</f>
        <v>Consumption</v>
      </c>
      <c r="D117" s="64" t="str">
        <f>Data!D114</f>
        <v>Natural Gas</v>
      </c>
      <c r="E117" s="64" t="str">
        <f>Data!E114</f>
        <v>Quad BTU</v>
      </c>
      <c r="F117" s="66"/>
      <c r="G117" s="62">
        <f>ABS((Data!F114/Data!Q114)-1)</f>
        <v>1</v>
      </c>
      <c r="H117" s="62" t="e">
        <f>ABS((Data!G116/Data!F116)-1)</f>
        <v>#DIV/0!</v>
      </c>
      <c r="I117" s="62" t="e">
        <f>ABS((Data!H116/Data!G116)-1)</f>
        <v>#DIV/0!</v>
      </c>
      <c r="J117" s="62" t="e">
        <f>ABS((Data!I114/Data!H116)-1)</f>
        <v>#DIV/0!</v>
      </c>
      <c r="K117" s="62" t="e">
        <f>ABS((Data!J114/Data!I114)-1)</f>
        <v>#DIV/0!</v>
      </c>
      <c r="L117" s="62" t="e">
        <f>ABS((Data!K114/Data!J114)-1)</f>
        <v>#DIV/0!</v>
      </c>
      <c r="M117" s="62" t="e">
        <f>ABS((Data!L114/Data!K114)-1)</f>
        <v>#DIV/0!</v>
      </c>
      <c r="N117" s="62" t="e">
        <f>ABS((Data!M114/Data!L114)-1)</f>
        <v>#DIV/0!</v>
      </c>
      <c r="O117" s="62" t="e">
        <f>ABS((Data!N114/Data!M114)-1)</f>
        <v>#DIV/0!</v>
      </c>
      <c r="P117" s="55"/>
      <c r="Q117" s="55"/>
      <c r="R117" s="55"/>
      <c r="S117" s="55"/>
      <c r="T117" s="55"/>
      <c r="U117" s="55"/>
      <c r="V117" s="55"/>
      <c r="W117" s="55"/>
      <c r="X117" s="55"/>
      <c r="Y117" s="55"/>
      <c r="Z117" s="55"/>
      <c r="AA117" s="55"/>
      <c r="AB117" s="55"/>
      <c r="AC117" s="55"/>
      <c r="AD117" s="55"/>
      <c r="AE117" s="56"/>
      <c r="AF117" s="56"/>
      <c r="AG117" s="56"/>
      <c r="AH117" s="56"/>
      <c r="AI117" s="56"/>
      <c r="AJ117" s="56"/>
      <c r="AK117" s="56"/>
      <c r="AL117" s="56"/>
      <c r="AM117" s="56"/>
      <c r="AN117" s="56"/>
      <c r="AO117" s="56"/>
      <c r="AP117" s="55"/>
    </row>
    <row r="118" spans="1:42" s="54" customFormat="1" ht="12" customHeight="1" x14ac:dyDescent="0.2">
      <c r="A118" s="64" t="str">
        <f>Data!A115</f>
        <v>Please enter here.</v>
      </c>
      <c r="B118" s="64" t="str">
        <f>Data!B115</f>
        <v>Performance Standard</v>
      </c>
      <c r="C118" s="64" t="str">
        <f>Data!C115</f>
        <v>Consumption</v>
      </c>
      <c r="D118" s="64" t="str">
        <f>Data!D115</f>
        <v>Coal</v>
      </c>
      <c r="E118" s="64" t="str">
        <f>Data!E115</f>
        <v>Quad BTU</v>
      </c>
      <c r="F118" s="66"/>
      <c r="G118" s="62">
        <f>ABS((Data!F115/Data!Q115)-1)</f>
        <v>1</v>
      </c>
      <c r="H118" s="62" t="e">
        <f>ABS((Data!G117/Data!F117)-1)</f>
        <v>#DIV/0!</v>
      </c>
      <c r="I118" s="62" t="e">
        <f>ABS((Data!H117/Data!G117)-1)</f>
        <v>#DIV/0!</v>
      </c>
      <c r="J118" s="62" t="e">
        <f>ABS((Data!I115/Data!H117)-1)</f>
        <v>#DIV/0!</v>
      </c>
      <c r="K118" s="62" t="e">
        <f>ABS((Data!J115/Data!I115)-1)</f>
        <v>#DIV/0!</v>
      </c>
      <c r="L118" s="62" t="e">
        <f>ABS((Data!K115/Data!J115)-1)</f>
        <v>#DIV/0!</v>
      </c>
      <c r="M118" s="62" t="e">
        <f>ABS((Data!L115/Data!K115)-1)</f>
        <v>#DIV/0!</v>
      </c>
      <c r="N118" s="62" t="e">
        <f>ABS((Data!M115/Data!L115)-1)</f>
        <v>#DIV/0!</v>
      </c>
      <c r="O118" s="62" t="e">
        <f>ABS((Data!N115/Data!M115)-1)</f>
        <v>#DIV/0!</v>
      </c>
      <c r="P118" s="55"/>
      <c r="Q118" s="55"/>
      <c r="R118" s="55"/>
      <c r="S118" s="55"/>
      <c r="T118" s="55"/>
      <c r="U118" s="55"/>
      <c r="V118" s="55"/>
      <c r="W118" s="55"/>
      <c r="X118" s="55"/>
      <c r="Y118" s="55"/>
      <c r="Z118" s="55"/>
      <c r="AA118" s="55"/>
      <c r="AB118" s="55"/>
      <c r="AC118" s="55"/>
      <c r="AD118" s="55"/>
      <c r="AE118" s="56"/>
      <c r="AF118" s="56"/>
      <c r="AG118" s="56"/>
      <c r="AH118" s="56"/>
      <c r="AI118" s="56"/>
      <c r="AJ118" s="56"/>
      <c r="AK118" s="56"/>
      <c r="AL118" s="56"/>
      <c r="AM118" s="56"/>
      <c r="AN118" s="56"/>
      <c r="AO118" s="56"/>
      <c r="AP118" s="55"/>
    </row>
    <row r="119" spans="1:42" s="54" customFormat="1" ht="12" customHeight="1" x14ac:dyDescent="0.2">
      <c r="A119" s="64" t="str">
        <f>Data!A116</f>
        <v>Please enter here.</v>
      </c>
      <c r="B119" s="64" t="str">
        <f>Data!B116</f>
        <v>Performance Standard</v>
      </c>
      <c r="C119" s="64" t="str">
        <f>Data!C116</f>
        <v>Consumption</v>
      </c>
      <c r="D119" s="64" t="str">
        <f>Data!D116</f>
        <v>Nuclear</v>
      </c>
      <c r="E119" s="64" t="str">
        <f>Data!E116</f>
        <v>Quad BTU</v>
      </c>
      <c r="F119" s="66"/>
      <c r="G119" s="62">
        <f>ABS((Data!F116/Data!Q116)-1)</f>
        <v>1</v>
      </c>
      <c r="H119" s="62" t="e">
        <f>ABS((Data!G118/Data!F118)-1)</f>
        <v>#DIV/0!</v>
      </c>
      <c r="I119" s="62" t="e">
        <f>ABS((Data!H118/Data!G118)-1)</f>
        <v>#DIV/0!</v>
      </c>
      <c r="J119" s="62" t="e">
        <f>ABS((Data!I116/Data!H118)-1)</f>
        <v>#DIV/0!</v>
      </c>
      <c r="K119" s="62" t="e">
        <f>ABS((Data!J116/Data!I116)-1)</f>
        <v>#DIV/0!</v>
      </c>
      <c r="L119" s="62" t="e">
        <f>ABS((Data!K116/Data!J116)-1)</f>
        <v>#DIV/0!</v>
      </c>
      <c r="M119" s="62" t="e">
        <f>ABS((Data!L116/Data!K116)-1)</f>
        <v>#DIV/0!</v>
      </c>
      <c r="N119" s="62" t="e">
        <f>ABS((Data!M116/Data!L116)-1)</f>
        <v>#DIV/0!</v>
      </c>
      <c r="O119" s="62" t="e">
        <f>ABS((Data!N116/Data!M116)-1)</f>
        <v>#DIV/0!</v>
      </c>
      <c r="P119" s="55"/>
      <c r="Q119" s="55"/>
      <c r="R119" s="55"/>
      <c r="S119" s="55"/>
      <c r="T119" s="55"/>
      <c r="U119" s="55"/>
      <c r="V119" s="55"/>
      <c r="W119" s="55"/>
      <c r="X119" s="55"/>
      <c r="Y119" s="55"/>
      <c r="Z119" s="55"/>
      <c r="AA119" s="55"/>
      <c r="AB119" s="55"/>
      <c r="AC119" s="55"/>
      <c r="AD119" s="55"/>
      <c r="AE119" s="56"/>
      <c r="AF119" s="56"/>
      <c r="AG119" s="56"/>
      <c r="AH119" s="56"/>
      <c r="AI119" s="56"/>
      <c r="AJ119" s="56"/>
      <c r="AK119" s="56"/>
      <c r="AL119" s="56"/>
      <c r="AM119" s="56"/>
      <c r="AN119" s="56"/>
      <c r="AO119" s="56"/>
      <c r="AP119" s="55"/>
    </row>
    <row r="120" spans="1:42" s="54" customFormat="1" ht="12" customHeight="1" x14ac:dyDescent="0.2">
      <c r="A120" s="64" t="str">
        <f>Data!A117</f>
        <v>Please enter here.</v>
      </c>
      <c r="B120" s="64" t="str">
        <f>Data!B117</f>
        <v>Performance Standard</v>
      </c>
      <c r="C120" s="64" t="str">
        <f>Data!C117</f>
        <v>Consumption</v>
      </c>
      <c r="D120" s="64" t="str">
        <f>Data!D117</f>
        <v>Renewables</v>
      </c>
      <c r="E120" s="64" t="str">
        <f>Data!E117</f>
        <v>Quad BTU</v>
      </c>
      <c r="F120" s="66"/>
      <c r="G120" s="62">
        <f>ABS((Data!F117/Data!Q117)-1)</f>
        <v>1</v>
      </c>
      <c r="H120" s="62" t="e">
        <f>ABS((Data!G119/Data!F119)-1)</f>
        <v>#DIV/0!</v>
      </c>
      <c r="I120" s="62" t="e">
        <f>ABS((Data!H119/Data!G119)-1)</f>
        <v>#DIV/0!</v>
      </c>
      <c r="J120" s="62" t="e">
        <f>ABS((Data!I117/Data!H119)-1)</f>
        <v>#DIV/0!</v>
      </c>
      <c r="K120" s="62" t="e">
        <f>ABS((Data!J117/Data!I117)-1)</f>
        <v>#DIV/0!</v>
      </c>
      <c r="L120" s="62" t="e">
        <f>ABS((Data!K117/Data!J117)-1)</f>
        <v>#DIV/0!</v>
      </c>
      <c r="M120" s="62" t="e">
        <f>ABS((Data!L117/Data!K117)-1)</f>
        <v>#DIV/0!</v>
      </c>
      <c r="N120" s="62" t="e">
        <f>ABS((Data!M117/Data!L117)-1)</f>
        <v>#DIV/0!</v>
      </c>
      <c r="O120" s="62" t="e">
        <f>ABS((Data!N117/Data!M117)-1)</f>
        <v>#DIV/0!</v>
      </c>
      <c r="P120" s="55"/>
      <c r="Q120" s="55"/>
      <c r="R120" s="55"/>
      <c r="S120" s="55"/>
      <c r="T120" s="55"/>
      <c r="U120" s="55"/>
      <c r="V120" s="55"/>
      <c r="W120" s="55"/>
      <c r="X120" s="55"/>
      <c r="Y120" s="55"/>
      <c r="Z120" s="55"/>
      <c r="AA120" s="55"/>
      <c r="AB120" s="55"/>
      <c r="AC120" s="55"/>
      <c r="AD120" s="55"/>
      <c r="AE120" s="56"/>
      <c r="AF120" s="56"/>
      <c r="AG120" s="56"/>
      <c r="AH120" s="56"/>
      <c r="AI120" s="56"/>
      <c r="AJ120" s="56"/>
      <c r="AK120" s="56"/>
      <c r="AL120" s="56"/>
      <c r="AM120" s="56"/>
      <c r="AN120" s="56"/>
      <c r="AO120" s="56"/>
      <c r="AP120" s="55"/>
    </row>
    <row r="121" spans="1:42" s="54" customFormat="1" ht="12" customHeight="1" x14ac:dyDescent="0.2">
      <c r="A121" s="64" t="str">
        <f>Data!A118</f>
        <v>Please enter here.</v>
      </c>
      <c r="B121" s="64" t="str">
        <f>Data!B118</f>
        <v>Performance Standard</v>
      </c>
      <c r="C121" s="64" t="str">
        <f>Data!C118</f>
        <v>Consumption</v>
      </c>
      <c r="D121" s="64" t="str">
        <f>Data!D118</f>
        <v>Total Primary</v>
      </c>
      <c r="E121" s="64" t="str">
        <f>Data!E118</f>
        <v>Quad BTU</v>
      </c>
      <c r="F121" s="66"/>
      <c r="G121" s="62">
        <f>ABS((Data!F118/Data!Q118)-1)</f>
        <v>1</v>
      </c>
      <c r="H121" s="62" t="e">
        <f>ABS((Data!G120/Data!F120)-1)</f>
        <v>#DIV/0!</v>
      </c>
      <c r="I121" s="62" t="e">
        <f>ABS((Data!H120/Data!G120)-1)</f>
        <v>#DIV/0!</v>
      </c>
      <c r="J121" s="62" t="e">
        <f>ABS((Data!I118/Data!H120)-1)</f>
        <v>#DIV/0!</v>
      </c>
      <c r="K121" s="62" t="e">
        <f>ABS((Data!J118/Data!I118)-1)</f>
        <v>#DIV/0!</v>
      </c>
      <c r="L121" s="62" t="e">
        <f>ABS((Data!K118/Data!J118)-1)</f>
        <v>#DIV/0!</v>
      </c>
      <c r="M121" s="62" t="e">
        <f>ABS((Data!L118/Data!K118)-1)</f>
        <v>#DIV/0!</v>
      </c>
      <c r="N121" s="62" t="e">
        <f>ABS((Data!M118/Data!L118)-1)</f>
        <v>#DIV/0!</v>
      </c>
      <c r="O121" s="62" t="e">
        <f>ABS((Data!N118/Data!M118)-1)</f>
        <v>#DIV/0!</v>
      </c>
      <c r="P121" s="55"/>
      <c r="Q121" s="55"/>
      <c r="R121" s="55"/>
      <c r="S121" s="55"/>
      <c r="T121" s="55"/>
      <c r="U121" s="55"/>
      <c r="V121" s="55"/>
      <c r="W121" s="55"/>
      <c r="X121" s="55"/>
      <c r="Y121" s="55"/>
      <c r="Z121" s="55"/>
      <c r="AA121" s="55"/>
      <c r="AB121" s="55"/>
      <c r="AC121" s="55"/>
      <c r="AD121" s="55"/>
      <c r="AE121" s="56"/>
      <c r="AF121" s="56"/>
      <c r="AG121" s="56"/>
      <c r="AH121" s="56"/>
      <c r="AI121" s="56"/>
      <c r="AJ121" s="56"/>
      <c r="AK121" s="56"/>
      <c r="AL121" s="56"/>
      <c r="AM121" s="56"/>
      <c r="AN121" s="56"/>
      <c r="AO121" s="56"/>
      <c r="AP121" s="55"/>
    </row>
    <row r="122" spans="1:42" s="54" customFormat="1" ht="12" customHeight="1" x14ac:dyDescent="0.2">
      <c r="A122" s="64" t="str">
        <f>Data!A119</f>
        <v>Please enter here.</v>
      </c>
      <c r="B122" s="64" t="str">
        <f>Data!B119</f>
        <v>Performance Standard</v>
      </c>
      <c r="C122" s="64" t="str">
        <f>Data!C119</f>
        <v>Industrial</v>
      </c>
      <c r="D122" s="64" t="str">
        <f>Data!D119</f>
        <v>Liquids</v>
      </c>
      <c r="E122" s="64" t="str">
        <f>Data!E119</f>
        <v>Quad BTU</v>
      </c>
      <c r="F122" s="66"/>
      <c r="G122" s="62">
        <f>ABS((Data!F119/Data!Q119)-1)</f>
        <v>1</v>
      </c>
      <c r="H122" s="62" t="e">
        <f>ABS((Data!G121/Data!F121)-1)</f>
        <v>#DIV/0!</v>
      </c>
      <c r="I122" s="62" t="e">
        <f>ABS((Data!H121/Data!G121)-1)</f>
        <v>#DIV/0!</v>
      </c>
      <c r="J122" s="62" t="e">
        <f>ABS((Data!I119/Data!H121)-1)</f>
        <v>#DIV/0!</v>
      </c>
      <c r="K122" s="62" t="e">
        <f>ABS((Data!J119/Data!I119)-1)</f>
        <v>#DIV/0!</v>
      </c>
      <c r="L122" s="62" t="e">
        <f>ABS((Data!K119/Data!J119)-1)</f>
        <v>#DIV/0!</v>
      </c>
      <c r="M122" s="62" t="e">
        <f>ABS((Data!L119/Data!K119)-1)</f>
        <v>#DIV/0!</v>
      </c>
      <c r="N122" s="62" t="e">
        <f>ABS((Data!M119/Data!L119)-1)</f>
        <v>#DIV/0!</v>
      </c>
      <c r="O122" s="62" t="e">
        <f>ABS((Data!N119/Data!M119)-1)</f>
        <v>#DIV/0!</v>
      </c>
      <c r="P122" s="55"/>
      <c r="Q122" s="55"/>
      <c r="R122" s="55"/>
      <c r="S122" s="55"/>
      <c r="T122" s="55"/>
      <c r="U122" s="55"/>
      <c r="V122" s="55"/>
      <c r="W122" s="55"/>
      <c r="X122" s="55"/>
      <c r="Y122" s="55"/>
      <c r="Z122" s="55"/>
      <c r="AA122" s="55"/>
      <c r="AB122" s="55"/>
      <c r="AC122" s="55"/>
      <c r="AD122" s="55"/>
      <c r="AE122" s="56"/>
      <c r="AF122" s="56"/>
      <c r="AG122" s="56"/>
      <c r="AH122" s="56"/>
      <c r="AI122" s="56"/>
      <c r="AJ122" s="56"/>
      <c r="AK122" s="56"/>
      <c r="AL122" s="56"/>
      <c r="AM122" s="56"/>
      <c r="AN122" s="56"/>
      <c r="AO122" s="56"/>
      <c r="AP122" s="55"/>
    </row>
    <row r="123" spans="1:42" s="54" customFormat="1" ht="12" customHeight="1" x14ac:dyDescent="0.2">
      <c r="A123" s="64" t="str">
        <f>Data!A120</f>
        <v>Please enter here.</v>
      </c>
      <c r="B123" s="64" t="str">
        <f>Data!B120</f>
        <v>Performance Standard</v>
      </c>
      <c r="C123" s="64" t="str">
        <f>Data!C120</f>
        <v>Industrial</v>
      </c>
      <c r="D123" s="64" t="str">
        <f>Data!D120</f>
        <v>Natural Gas</v>
      </c>
      <c r="E123" s="64" t="str">
        <f>Data!E120</f>
        <v>Quad BTU</v>
      </c>
      <c r="F123" s="66"/>
      <c r="G123" s="62">
        <f>ABS((Data!F120/Data!Q120)-1)</f>
        <v>1</v>
      </c>
      <c r="H123" s="62" t="e">
        <f>ABS((Data!G122/Data!F122)-1)</f>
        <v>#DIV/0!</v>
      </c>
      <c r="I123" s="62" t="e">
        <f>ABS((Data!H122/Data!G122)-1)</f>
        <v>#DIV/0!</v>
      </c>
      <c r="J123" s="62" t="e">
        <f>ABS((Data!I120/Data!H122)-1)</f>
        <v>#DIV/0!</v>
      </c>
      <c r="K123" s="62" t="e">
        <f>ABS((Data!J120/Data!I120)-1)</f>
        <v>#DIV/0!</v>
      </c>
      <c r="L123" s="62" t="e">
        <f>ABS((Data!K120/Data!J120)-1)</f>
        <v>#DIV/0!</v>
      </c>
      <c r="M123" s="62" t="e">
        <f>ABS((Data!L120/Data!K120)-1)</f>
        <v>#DIV/0!</v>
      </c>
      <c r="N123" s="62" t="e">
        <f>ABS((Data!M120/Data!L120)-1)</f>
        <v>#DIV/0!</v>
      </c>
      <c r="O123" s="62" t="e">
        <f>ABS((Data!N120/Data!M120)-1)</f>
        <v>#DIV/0!</v>
      </c>
      <c r="P123" s="55"/>
      <c r="Q123" s="55"/>
      <c r="R123" s="55"/>
      <c r="S123" s="55"/>
      <c r="T123" s="55"/>
      <c r="U123" s="55"/>
      <c r="V123" s="55"/>
      <c r="W123" s="55"/>
      <c r="X123" s="55"/>
      <c r="Y123" s="55"/>
      <c r="Z123" s="55"/>
      <c r="AA123" s="55"/>
      <c r="AB123" s="55"/>
      <c r="AC123" s="55"/>
      <c r="AD123" s="55"/>
      <c r="AE123" s="56"/>
      <c r="AF123" s="56"/>
      <c r="AG123" s="56"/>
      <c r="AH123" s="56"/>
      <c r="AI123" s="56"/>
      <c r="AJ123" s="56"/>
      <c r="AK123" s="56"/>
      <c r="AL123" s="56"/>
      <c r="AM123" s="56"/>
      <c r="AN123" s="56"/>
      <c r="AO123" s="56"/>
      <c r="AP123" s="55"/>
    </row>
    <row r="124" spans="1:42" s="54" customFormat="1" ht="12" customHeight="1" x14ac:dyDescent="0.2">
      <c r="A124" s="64" t="str">
        <f>Data!A121</f>
        <v>Please enter here.</v>
      </c>
      <c r="B124" s="64" t="str">
        <f>Data!B121</f>
        <v>Performance Standard</v>
      </c>
      <c r="C124" s="64" t="str">
        <f>Data!C121</f>
        <v>Industrial</v>
      </c>
      <c r="D124" s="64" t="str">
        <f>Data!D121</f>
        <v>Coal</v>
      </c>
      <c r="E124" s="64" t="str">
        <f>Data!E121</f>
        <v>Quad BTU</v>
      </c>
      <c r="F124" s="66"/>
      <c r="G124" s="62">
        <f>ABS((Data!F121/Data!Q121)-1)</f>
        <v>1</v>
      </c>
      <c r="H124" s="62" t="e">
        <f>ABS((Data!G123/Data!F123)-1)</f>
        <v>#DIV/0!</v>
      </c>
      <c r="I124" s="62" t="e">
        <f>ABS((Data!H123/Data!G123)-1)</f>
        <v>#DIV/0!</v>
      </c>
      <c r="J124" s="62" t="e">
        <f>ABS((Data!I121/Data!H123)-1)</f>
        <v>#DIV/0!</v>
      </c>
      <c r="K124" s="62" t="e">
        <f>ABS((Data!J121/Data!I121)-1)</f>
        <v>#DIV/0!</v>
      </c>
      <c r="L124" s="62" t="e">
        <f>ABS((Data!K121/Data!J121)-1)</f>
        <v>#DIV/0!</v>
      </c>
      <c r="M124" s="62" t="e">
        <f>ABS((Data!L121/Data!K121)-1)</f>
        <v>#DIV/0!</v>
      </c>
      <c r="N124" s="62" t="e">
        <f>ABS((Data!M121/Data!L121)-1)</f>
        <v>#DIV/0!</v>
      </c>
      <c r="O124" s="62" t="e">
        <f>ABS((Data!N121/Data!M121)-1)</f>
        <v>#DIV/0!</v>
      </c>
      <c r="P124" s="55"/>
      <c r="Q124" s="55"/>
      <c r="R124" s="55"/>
      <c r="S124" s="55"/>
      <c r="T124" s="55"/>
      <c r="U124" s="55"/>
      <c r="V124" s="55"/>
      <c r="W124" s="55"/>
      <c r="X124" s="55"/>
      <c r="Y124" s="55"/>
      <c r="Z124" s="55"/>
      <c r="AA124" s="55"/>
      <c r="AB124" s="55"/>
      <c r="AC124" s="55"/>
      <c r="AD124" s="55"/>
      <c r="AE124" s="56"/>
      <c r="AF124" s="56"/>
      <c r="AG124" s="56"/>
      <c r="AH124" s="56"/>
      <c r="AI124" s="56"/>
      <c r="AJ124" s="56"/>
      <c r="AK124" s="56"/>
      <c r="AL124" s="56"/>
      <c r="AM124" s="56"/>
      <c r="AN124" s="56"/>
      <c r="AO124" s="56"/>
      <c r="AP124" s="55"/>
    </row>
    <row r="125" spans="1:42" s="54" customFormat="1" ht="12" customHeight="1" x14ac:dyDescent="0.2">
      <c r="A125" s="64" t="str">
        <f>Data!A122</f>
        <v>Please enter here.</v>
      </c>
      <c r="B125" s="64" t="str">
        <f>Data!B122</f>
        <v>Performance Standard</v>
      </c>
      <c r="C125" s="64" t="str">
        <f>Data!C122</f>
        <v>Industrial</v>
      </c>
      <c r="D125" s="64" t="str">
        <f>Data!D122</f>
        <v>Renewables</v>
      </c>
      <c r="E125" s="64" t="str">
        <f>Data!E122</f>
        <v>Quad BTU</v>
      </c>
      <c r="F125" s="66"/>
      <c r="G125" s="62">
        <f>ABS((Data!F122/Data!Q122)-1)</f>
        <v>1</v>
      </c>
      <c r="H125" s="62" t="e">
        <f>ABS((Data!G124/Data!F124)-1)</f>
        <v>#DIV/0!</v>
      </c>
      <c r="I125" s="62" t="e">
        <f>ABS((Data!H124/Data!G124)-1)</f>
        <v>#DIV/0!</v>
      </c>
      <c r="J125" s="62" t="e">
        <f>ABS((Data!I122/Data!H124)-1)</f>
        <v>#DIV/0!</v>
      </c>
      <c r="K125" s="62" t="e">
        <f>ABS((Data!J122/Data!I122)-1)</f>
        <v>#DIV/0!</v>
      </c>
      <c r="L125" s="62" t="e">
        <f>ABS((Data!K122/Data!J122)-1)</f>
        <v>#DIV/0!</v>
      </c>
      <c r="M125" s="62" t="e">
        <f>ABS((Data!L122/Data!K122)-1)</f>
        <v>#DIV/0!</v>
      </c>
      <c r="N125" s="62" t="e">
        <f>ABS((Data!M122/Data!L122)-1)</f>
        <v>#DIV/0!</v>
      </c>
      <c r="O125" s="62" t="e">
        <f>ABS((Data!N122/Data!M122)-1)</f>
        <v>#DIV/0!</v>
      </c>
      <c r="P125" s="55"/>
      <c r="Q125" s="55"/>
      <c r="R125" s="55"/>
      <c r="S125" s="55"/>
      <c r="T125" s="55"/>
      <c r="U125" s="55"/>
      <c r="V125" s="55"/>
      <c r="W125" s="55"/>
      <c r="X125" s="55"/>
      <c r="Y125" s="55"/>
      <c r="Z125" s="55"/>
      <c r="AA125" s="55"/>
      <c r="AB125" s="55"/>
      <c r="AC125" s="55"/>
      <c r="AD125" s="55"/>
      <c r="AE125" s="56"/>
      <c r="AF125" s="56"/>
      <c r="AG125" s="56"/>
      <c r="AH125" s="56"/>
      <c r="AI125" s="56"/>
      <c r="AJ125" s="56"/>
      <c r="AK125" s="56"/>
      <c r="AL125" s="56"/>
      <c r="AM125" s="56"/>
      <c r="AN125" s="56"/>
      <c r="AO125" s="56"/>
      <c r="AP125" s="55"/>
    </row>
    <row r="126" spans="1:42" s="54" customFormat="1" ht="12" customHeight="1" x14ac:dyDescent="0.2">
      <c r="A126" s="64" t="str">
        <f>Data!A123</f>
        <v>Please enter here.</v>
      </c>
      <c r="B126" s="64" t="str">
        <f>Data!B123</f>
        <v>Performance Standard</v>
      </c>
      <c r="C126" s="64" t="str">
        <f>Data!C123</f>
        <v>Industrial</v>
      </c>
      <c r="D126" s="64" t="str">
        <f>Data!D123</f>
        <v>Electricity</v>
      </c>
      <c r="E126" s="64" t="str">
        <f>Data!E123</f>
        <v>Quad BTU</v>
      </c>
      <c r="F126" s="66"/>
      <c r="G126" s="62">
        <f>ABS((Data!F123/Data!Q123)-1)</f>
        <v>1</v>
      </c>
      <c r="H126" s="62" t="e">
        <f>ABS((Data!G125/Data!F125)-1)</f>
        <v>#DIV/0!</v>
      </c>
      <c r="I126" s="62" t="e">
        <f>ABS((Data!H125/Data!G125)-1)</f>
        <v>#DIV/0!</v>
      </c>
      <c r="J126" s="62" t="e">
        <f>ABS((Data!I123/Data!H125)-1)</f>
        <v>#DIV/0!</v>
      </c>
      <c r="K126" s="62" t="e">
        <f>ABS((Data!J123/Data!I123)-1)</f>
        <v>#DIV/0!</v>
      </c>
      <c r="L126" s="62" t="e">
        <f>ABS((Data!K123/Data!J123)-1)</f>
        <v>#DIV/0!</v>
      </c>
      <c r="M126" s="62" t="e">
        <f>ABS((Data!L123/Data!K123)-1)</f>
        <v>#DIV/0!</v>
      </c>
      <c r="N126" s="62" t="e">
        <f>ABS((Data!M123/Data!L123)-1)</f>
        <v>#DIV/0!</v>
      </c>
      <c r="O126" s="62" t="e">
        <f>ABS((Data!N123/Data!M123)-1)</f>
        <v>#DIV/0!</v>
      </c>
      <c r="P126" s="55"/>
      <c r="Q126" s="55"/>
      <c r="R126" s="55"/>
      <c r="S126" s="55"/>
      <c r="T126" s="55"/>
      <c r="U126" s="55"/>
      <c r="V126" s="55"/>
      <c r="W126" s="55"/>
      <c r="X126" s="55"/>
      <c r="Y126" s="55"/>
      <c r="Z126" s="55"/>
      <c r="AA126" s="55"/>
      <c r="AB126" s="55"/>
      <c r="AC126" s="55"/>
      <c r="AD126" s="55"/>
      <c r="AE126" s="56"/>
      <c r="AF126" s="56"/>
      <c r="AG126" s="56"/>
      <c r="AH126" s="56"/>
      <c r="AI126" s="56"/>
      <c r="AJ126" s="56"/>
      <c r="AK126" s="56"/>
      <c r="AL126" s="56"/>
      <c r="AM126" s="56"/>
      <c r="AN126" s="56"/>
      <c r="AO126" s="56"/>
      <c r="AP126" s="55"/>
    </row>
    <row r="127" spans="1:42" s="54" customFormat="1" ht="12" customHeight="1" x14ac:dyDescent="0.2">
      <c r="A127" s="64" t="str">
        <f>Data!A124</f>
        <v>Please enter here.</v>
      </c>
      <c r="B127" s="64" t="str">
        <f>Data!B124</f>
        <v>Performance Standard</v>
      </c>
      <c r="C127" s="64" t="str">
        <f>Data!C124</f>
        <v>Industrial</v>
      </c>
      <c r="D127" s="64" t="str">
        <f>Data!D124</f>
        <v>Total Delivered</v>
      </c>
      <c r="E127" s="64" t="str">
        <f>Data!E124</f>
        <v>Quad BTU</v>
      </c>
      <c r="F127" s="66"/>
      <c r="G127" s="62">
        <f>ABS((Data!F124/Data!Q124)-1)</f>
        <v>1</v>
      </c>
      <c r="H127" s="62" t="e">
        <f>ABS((Data!G126/Data!F126)-1)</f>
        <v>#DIV/0!</v>
      </c>
      <c r="I127" s="62" t="e">
        <f>ABS((Data!H126/Data!G126)-1)</f>
        <v>#DIV/0!</v>
      </c>
      <c r="J127" s="62" t="e">
        <f>ABS((Data!I124/Data!H126)-1)</f>
        <v>#DIV/0!</v>
      </c>
      <c r="K127" s="62" t="e">
        <f>ABS((Data!J124/Data!I124)-1)</f>
        <v>#DIV/0!</v>
      </c>
      <c r="L127" s="62" t="e">
        <f>ABS((Data!K124/Data!J124)-1)</f>
        <v>#DIV/0!</v>
      </c>
      <c r="M127" s="62" t="e">
        <f>ABS((Data!L124/Data!K124)-1)</f>
        <v>#DIV/0!</v>
      </c>
      <c r="N127" s="62" t="e">
        <f>ABS((Data!M124/Data!L124)-1)</f>
        <v>#DIV/0!</v>
      </c>
      <c r="O127" s="62" t="e">
        <f>ABS((Data!N124/Data!M124)-1)</f>
        <v>#DIV/0!</v>
      </c>
      <c r="P127" s="55"/>
      <c r="Q127" s="55"/>
      <c r="R127" s="55"/>
      <c r="S127" s="55"/>
      <c r="T127" s="55"/>
      <c r="U127" s="55"/>
      <c r="V127" s="55"/>
      <c r="W127" s="55"/>
      <c r="X127" s="55"/>
      <c r="Y127" s="55"/>
      <c r="Z127" s="55"/>
      <c r="AA127" s="55"/>
      <c r="AB127" s="55"/>
      <c r="AC127" s="55"/>
      <c r="AD127" s="55"/>
      <c r="AE127" s="56"/>
      <c r="AF127" s="56"/>
      <c r="AG127" s="56"/>
      <c r="AH127" s="56"/>
      <c r="AI127" s="56"/>
      <c r="AJ127" s="56"/>
      <c r="AK127" s="56"/>
      <c r="AL127" s="56"/>
      <c r="AM127" s="56"/>
      <c r="AN127" s="56"/>
      <c r="AO127" s="56"/>
      <c r="AP127" s="55"/>
    </row>
    <row r="128" spans="1:42" s="54" customFormat="1" ht="12" customHeight="1" x14ac:dyDescent="0.2">
      <c r="A128" s="64" t="str">
        <f>Data!A125</f>
        <v>Please enter here.</v>
      </c>
      <c r="B128" s="64" t="str">
        <f>Data!B125</f>
        <v>Performance Standard</v>
      </c>
      <c r="C128" s="64" t="str">
        <f>Data!C125</f>
        <v>Electricity</v>
      </c>
      <c r="D128" s="64" t="str">
        <f>Data!D125</f>
        <v>Natural Gas</v>
      </c>
      <c r="E128" s="64" t="str">
        <f>Data!E125</f>
        <v>Quad BTU</v>
      </c>
      <c r="F128" s="66"/>
      <c r="G128" s="62">
        <f>ABS((Data!F125/Data!Q125)-1)</f>
        <v>1</v>
      </c>
      <c r="H128" s="62" t="e">
        <f>ABS((Data!G127/Data!F127)-1)</f>
        <v>#DIV/0!</v>
      </c>
      <c r="I128" s="62" t="e">
        <f>ABS((Data!H127/Data!G127)-1)</f>
        <v>#DIV/0!</v>
      </c>
      <c r="J128" s="62" t="e">
        <f>ABS((Data!I125/Data!H127)-1)</f>
        <v>#DIV/0!</v>
      </c>
      <c r="K128" s="62" t="e">
        <f>ABS((Data!J125/Data!I125)-1)</f>
        <v>#DIV/0!</v>
      </c>
      <c r="L128" s="62" t="e">
        <f>ABS((Data!K125/Data!J125)-1)</f>
        <v>#DIV/0!</v>
      </c>
      <c r="M128" s="62" t="e">
        <f>ABS((Data!L125/Data!K125)-1)</f>
        <v>#DIV/0!</v>
      </c>
      <c r="N128" s="62" t="e">
        <f>ABS((Data!M125/Data!L125)-1)</f>
        <v>#DIV/0!</v>
      </c>
      <c r="O128" s="62" t="e">
        <f>ABS((Data!N125/Data!M125)-1)</f>
        <v>#DIV/0!</v>
      </c>
      <c r="P128" s="55"/>
      <c r="Q128" s="55"/>
      <c r="R128" s="55"/>
      <c r="S128" s="55"/>
      <c r="T128" s="55"/>
      <c r="U128" s="55"/>
      <c r="V128" s="55"/>
      <c r="W128" s="55"/>
      <c r="X128" s="55"/>
      <c r="Y128" s="55"/>
      <c r="Z128" s="55"/>
      <c r="AA128" s="55"/>
      <c r="AB128" s="55"/>
      <c r="AC128" s="55"/>
      <c r="AD128" s="55"/>
      <c r="AE128" s="56"/>
      <c r="AF128" s="56"/>
      <c r="AG128" s="56"/>
      <c r="AH128" s="56"/>
      <c r="AI128" s="56"/>
      <c r="AJ128" s="56"/>
      <c r="AK128" s="56"/>
      <c r="AL128" s="56"/>
      <c r="AM128" s="56"/>
      <c r="AN128" s="56"/>
      <c r="AO128" s="56"/>
      <c r="AP128" s="55"/>
    </row>
    <row r="129" spans="1:42" s="54" customFormat="1" ht="12" customHeight="1" x14ac:dyDescent="0.2">
      <c r="A129" s="64" t="str">
        <f>Data!A126</f>
        <v>Please enter here.</v>
      </c>
      <c r="B129" s="64" t="str">
        <f>Data!B126</f>
        <v>Performance Standard</v>
      </c>
      <c r="C129" s="64" t="str">
        <f>Data!C126</f>
        <v>Electricity</v>
      </c>
      <c r="D129" s="64" t="str">
        <f>Data!D126</f>
        <v>Coal</v>
      </c>
      <c r="E129" s="64" t="str">
        <f>Data!E126</f>
        <v>Quad BTU</v>
      </c>
      <c r="F129" s="66"/>
      <c r="G129" s="62">
        <f>ABS((Data!F126/Data!Q126)-1)</f>
        <v>1</v>
      </c>
      <c r="H129" s="62" t="e">
        <f>ABS((Data!G128/Data!F128)-1)</f>
        <v>#DIV/0!</v>
      </c>
      <c r="I129" s="62" t="e">
        <f>ABS((Data!H128/Data!G128)-1)</f>
        <v>#DIV/0!</v>
      </c>
      <c r="J129" s="62" t="e">
        <f>ABS((Data!I126/Data!H128)-1)</f>
        <v>#DIV/0!</v>
      </c>
      <c r="K129" s="62" t="e">
        <f>ABS((Data!J126/Data!I126)-1)</f>
        <v>#DIV/0!</v>
      </c>
      <c r="L129" s="62" t="e">
        <f>ABS((Data!K126/Data!J126)-1)</f>
        <v>#DIV/0!</v>
      </c>
      <c r="M129" s="62" t="e">
        <f>ABS((Data!L126/Data!K126)-1)</f>
        <v>#DIV/0!</v>
      </c>
      <c r="N129" s="62" t="e">
        <f>ABS((Data!M126/Data!L126)-1)</f>
        <v>#DIV/0!</v>
      </c>
      <c r="O129" s="62" t="e">
        <f>ABS((Data!N126/Data!M126)-1)</f>
        <v>#DIV/0!</v>
      </c>
      <c r="P129" s="55"/>
      <c r="Q129" s="55"/>
      <c r="R129" s="55"/>
      <c r="S129" s="55"/>
      <c r="T129" s="55"/>
      <c r="U129" s="55"/>
      <c r="V129" s="55"/>
      <c r="W129" s="55"/>
      <c r="X129" s="55"/>
      <c r="Y129" s="55"/>
      <c r="Z129" s="55"/>
      <c r="AA129" s="55"/>
      <c r="AB129" s="55"/>
      <c r="AC129" s="55"/>
      <c r="AD129" s="55"/>
      <c r="AE129" s="56"/>
      <c r="AF129" s="56"/>
      <c r="AG129" s="56"/>
      <c r="AH129" s="56"/>
      <c r="AI129" s="56"/>
      <c r="AJ129" s="56"/>
      <c r="AK129" s="56"/>
      <c r="AL129" s="56"/>
      <c r="AM129" s="56"/>
      <c r="AN129" s="56"/>
      <c r="AO129" s="56"/>
      <c r="AP129" s="55"/>
    </row>
    <row r="130" spans="1:42" s="54" customFormat="1" ht="12" customHeight="1" x14ac:dyDescent="0.2">
      <c r="A130" s="64" t="str">
        <f>Data!A127</f>
        <v>Please enter here.</v>
      </c>
      <c r="B130" s="64" t="str">
        <f>Data!B127</f>
        <v>Performance Standard</v>
      </c>
      <c r="C130" s="64" t="str">
        <f>Data!C127</f>
        <v>Electricity</v>
      </c>
      <c r="D130" s="64" t="str">
        <f>Data!D127</f>
        <v>Nuclear</v>
      </c>
      <c r="E130" s="64" t="str">
        <f>Data!E127</f>
        <v>Quad BTU</v>
      </c>
      <c r="F130" s="66"/>
      <c r="G130" s="62">
        <f>ABS((Data!F127/Data!Q127)-1)</f>
        <v>1</v>
      </c>
      <c r="H130" s="62" t="e">
        <f>ABS((Data!G129/Data!F129)-1)</f>
        <v>#DIV/0!</v>
      </c>
      <c r="I130" s="62" t="e">
        <f>ABS((Data!H129/Data!G129)-1)</f>
        <v>#DIV/0!</v>
      </c>
      <c r="J130" s="62" t="e">
        <f>ABS((Data!I127/Data!H129)-1)</f>
        <v>#DIV/0!</v>
      </c>
      <c r="K130" s="62" t="e">
        <f>ABS((Data!J127/Data!I127)-1)</f>
        <v>#DIV/0!</v>
      </c>
      <c r="L130" s="62" t="e">
        <f>ABS((Data!K127/Data!J127)-1)</f>
        <v>#DIV/0!</v>
      </c>
      <c r="M130" s="62" t="e">
        <f>ABS((Data!L127/Data!K127)-1)</f>
        <v>#DIV/0!</v>
      </c>
      <c r="N130" s="62" t="e">
        <f>ABS((Data!M127/Data!L127)-1)</f>
        <v>#DIV/0!</v>
      </c>
      <c r="O130" s="62" t="e">
        <f>ABS((Data!N127/Data!M127)-1)</f>
        <v>#DIV/0!</v>
      </c>
      <c r="P130" s="55"/>
      <c r="Q130" s="55"/>
      <c r="R130" s="55"/>
      <c r="S130" s="55"/>
      <c r="T130" s="55"/>
      <c r="U130" s="55"/>
      <c r="V130" s="55"/>
      <c r="W130" s="55"/>
      <c r="X130" s="55"/>
      <c r="Y130" s="55"/>
      <c r="Z130" s="55"/>
      <c r="AA130" s="55"/>
      <c r="AB130" s="55"/>
      <c r="AC130" s="55"/>
      <c r="AD130" s="55"/>
      <c r="AE130" s="56"/>
      <c r="AF130" s="56"/>
      <c r="AG130" s="56"/>
      <c r="AH130" s="56"/>
      <c r="AI130" s="56"/>
      <c r="AJ130" s="56"/>
      <c r="AK130" s="56"/>
      <c r="AL130" s="56"/>
      <c r="AM130" s="56"/>
      <c r="AN130" s="56"/>
      <c r="AO130" s="56"/>
      <c r="AP130" s="55"/>
    </row>
    <row r="131" spans="1:42" s="54" customFormat="1" ht="12" customHeight="1" x14ac:dyDescent="0.2">
      <c r="A131" s="64" t="str">
        <f>Data!A128</f>
        <v>Please enter here.</v>
      </c>
      <c r="B131" s="64" t="str">
        <f>Data!B128</f>
        <v>Performance Standard</v>
      </c>
      <c r="C131" s="64" t="str">
        <f>Data!C128</f>
        <v>Electricity</v>
      </c>
      <c r="D131" s="64" t="str">
        <f>Data!D128</f>
        <v>Renewables</v>
      </c>
      <c r="E131" s="64" t="str">
        <f>Data!E128</f>
        <v>Quad BTU</v>
      </c>
      <c r="F131" s="66"/>
      <c r="G131" s="62">
        <f>ABS((Data!F128/Data!Q128)-1)</f>
        <v>1</v>
      </c>
      <c r="H131" s="62" t="e">
        <f>ABS((Data!G130/Data!F130)-1)</f>
        <v>#DIV/0!</v>
      </c>
      <c r="I131" s="62" t="e">
        <f>ABS((Data!H130/Data!G130)-1)</f>
        <v>#DIV/0!</v>
      </c>
      <c r="J131" s="62" t="e">
        <f>ABS((Data!I128/Data!H130)-1)</f>
        <v>#DIV/0!</v>
      </c>
      <c r="K131" s="62" t="e">
        <f>ABS((Data!J128/Data!I128)-1)</f>
        <v>#DIV/0!</v>
      </c>
      <c r="L131" s="62" t="e">
        <f>ABS((Data!K128/Data!J128)-1)</f>
        <v>#DIV/0!</v>
      </c>
      <c r="M131" s="62" t="e">
        <f>ABS((Data!L128/Data!K128)-1)</f>
        <v>#DIV/0!</v>
      </c>
      <c r="N131" s="62" t="e">
        <f>ABS((Data!M128/Data!L128)-1)</f>
        <v>#DIV/0!</v>
      </c>
      <c r="O131" s="62" t="e">
        <f>ABS((Data!N128/Data!M128)-1)</f>
        <v>#DIV/0!</v>
      </c>
      <c r="P131" s="55"/>
      <c r="Q131" s="55"/>
      <c r="R131" s="55"/>
      <c r="S131" s="55"/>
      <c r="T131" s="55"/>
      <c r="U131" s="55"/>
      <c r="V131" s="55"/>
      <c r="W131" s="55"/>
      <c r="X131" s="55"/>
      <c r="Y131" s="55"/>
      <c r="Z131" s="55"/>
      <c r="AA131" s="55"/>
      <c r="AB131" s="55"/>
      <c r="AC131" s="55"/>
      <c r="AD131" s="55"/>
      <c r="AE131" s="56"/>
      <c r="AF131" s="56"/>
      <c r="AG131" s="56"/>
      <c r="AH131" s="56"/>
      <c r="AI131" s="56"/>
      <c r="AJ131" s="56"/>
      <c r="AK131" s="56"/>
      <c r="AL131" s="56"/>
      <c r="AM131" s="56"/>
      <c r="AN131" s="56"/>
      <c r="AO131" s="56"/>
      <c r="AP131" s="55"/>
    </row>
    <row r="132" spans="1:42" s="54" customFormat="1" ht="12" customHeight="1" x14ac:dyDescent="0.2">
      <c r="A132" s="64" t="str">
        <f>Data!A129</f>
        <v>Please enter here.</v>
      </c>
      <c r="B132" s="64" t="str">
        <f>Data!B129</f>
        <v>Performance Standard</v>
      </c>
      <c r="C132" s="64" t="str">
        <f>Data!C129</f>
        <v>Electricity</v>
      </c>
      <c r="D132" s="64" t="str">
        <f>Data!D129</f>
        <v>Total</v>
      </c>
      <c r="E132" s="64" t="str">
        <f>Data!E129</f>
        <v>Quad BTU</v>
      </c>
      <c r="F132" s="66"/>
      <c r="G132" s="62">
        <f>ABS((Data!F129/Data!Q129)-1)</f>
        <v>1</v>
      </c>
      <c r="H132" s="62" t="e">
        <f>ABS((Data!G131/Data!F131)-1)</f>
        <v>#DIV/0!</v>
      </c>
      <c r="I132" s="62" t="e">
        <f>ABS((Data!H131/Data!G131)-1)</f>
        <v>#DIV/0!</v>
      </c>
      <c r="J132" s="62" t="e">
        <f>ABS((Data!I129/Data!H131)-1)</f>
        <v>#DIV/0!</v>
      </c>
      <c r="K132" s="62" t="e">
        <f>ABS((Data!J129/Data!I129)-1)</f>
        <v>#DIV/0!</v>
      </c>
      <c r="L132" s="62" t="e">
        <f>ABS((Data!K129/Data!J129)-1)</f>
        <v>#DIV/0!</v>
      </c>
      <c r="M132" s="62" t="e">
        <f>ABS((Data!L129/Data!K129)-1)</f>
        <v>#DIV/0!</v>
      </c>
      <c r="N132" s="62" t="e">
        <f>ABS((Data!M129/Data!L129)-1)</f>
        <v>#DIV/0!</v>
      </c>
      <c r="O132" s="62" t="e">
        <f>ABS((Data!N129/Data!M129)-1)</f>
        <v>#DIV/0!</v>
      </c>
      <c r="P132" s="55"/>
      <c r="Q132" s="55"/>
      <c r="R132" s="55"/>
      <c r="S132" s="55"/>
      <c r="T132" s="55"/>
      <c r="U132" s="55"/>
      <c r="V132" s="55"/>
      <c r="W132" s="55"/>
      <c r="X132" s="55"/>
      <c r="Y132" s="55"/>
      <c r="Z132" s="55"/>
      <c r="AA132" s="55"/>
      <c r="AB132" s="55"/>
      <c r="AC132" s="55"/>
      <c r="AD132" s="55"/>
      <c r="AE132" s="56"/>
      <c r="AF132" s="56"/>
      <c r="AG132" s="56"/>
      <c r="AH132" s="56"/>
      <c r="AI132" s="56"/>
      <c r="AJ132" s="56"/>
      <c r="AK132" s="56"/>
      <c r="AL132" s="56"/>
      <c r="AM132" s="56"/>
      <c r="AN132" s="56"/>
      <c r="AO132" s="56"/>
      <c r="AP132" s="55"/>
    </row>
    <row r="133" spans="1:42" s="54" customFormat="1" ht="12" customHeight="1" x14ac:dyDescent="0.2">
      <c r="A133" s="64" t="str">
        <f>Data!A130</f>
        <v>Please enter here.</v>
      </c>
      <c r="B133" s="64" t="str">
        <f>Data!B130</f>
        <v>Performance Standard</v>
      </c>
      <c r="C133" s="64" t="str">
        <f>Data!C130</f>
        <v>Residential</v>
      </c>
      <c r="D133" s="64" t="str">
        <f>Data!D130</f>
        <v>Natural Gas</v>
      </c>
      <c r="E133" s="64" t="str">
        <f>Data!E130</f>
        <v>Tcf</v>
      </c>
      <c r="F133" s="66"/>
      <c r="G133" s="62">
        <f>ABS((Data!F130/Data!Q130)-1)</f>
        <v>1</v>
      </c>
      <c r="H133" s="62" t="e">
        <f>ABS((Data!G132/Data!F132)-1)</f>
        <v>#DIV/0!</v>
      </c>
      <c r="I133" s="62" t="e">
        <f>ABS((Data!H132/Data!G132)-1)</f>
        <v>#DIV/0!</v>
      </c>
      <c r="J133" s="62" t="e">
        <f>ABS((Data!I130/Data!H132)-1)</f>
        <v>#DIV/0!</v>
      </c>
      <c r="K133" s="62" t="e">
        <f>ABS((Data!J130/Data!I130)-1)</f>
        <v>#DIV/0!</v>
      </c>
      <c r="L133" s="62" t="e">
        <f>ABS((Data!K130/Data!J130)-1)</f>
        <v>#DIV/0!</v>
      </c>
      <c r="M133" s="62" t="e">
        <f>ABS((Data!L130/Data!K130)-1)</f>
        <v>#DIV/0!</v>
      </c>
      <c r="N133" s="62" t="e">
        <f>ABS((Data!M130/Data!L130)-1)</f>
        <v>#DIV/0!</v>
      </c>
      <c r="O133" s="62" t="e">
        <f>ABS((Data!N130/Data!M130)-1)</f>
        <v>#DIV/0!</v>
      </c>
      <c r="P133" s="55"/>
      <c r="Q133" s="55"/>
      <c r="R133" s="55"/>
      <c r="S133" s="55"/>
      <c r="T133" s="55"/>
      <c r="U133" s="55"/>
      <c r="V133" s="55"/>
      <c r="W133" s="55"/>
      <c r="X133" s="55"/>
      <c r="Y133" s="55"/>
      <c r="Z133" s="55"/>
      <c r="AA133" s="55"/>
      <c r="AB133" s="55"/>
      <c r="AC133" s="55"/>
      <c r="AD133" s="55"/>
      <c r="AE133" s="56"/>
      <c r="AF133" s="56"/>
      <c r="AG133" s="56"/>
      <c r="AH133" s="56"/>
      <c r="AI133" s="56"/>
      <c r="AJ133" s="56"/>
      <c r="AK133" s="56"/>
      <c r="AL133" s="56"/>
      <c r="AM133" s="56"/>
      <c r="AN133" s="56"/>
      <c r="AO133" s="56"/>
      <c r="AP133" s="55"/>
    </row>
    <row r="134" spans="1:42" s="54" customFormat="1" ht="12" customHeight="1" x14ac:dyDescent="0.2">
      <c r="A134" s="64" t="str">
        <f>Data!A131</f>
        <v>Please enter here.</v>
      </c>
      <c r="B134" s="64" t="str">
        <f>Data!B131</f>
        <v>Performance Standard</v>
      </c>
      <c r="C134" s="64" t="str">
        <f>Data!C131</f>
        <v>Commercial</v>
      </c>
      <c r="D134" s="64" t="str">
        <f>Data!D131</f>
        <v>Natural Gas</v>
      </c>
      <c r="E134" s="64" t="str">
        <f>Data!E131</f>
        <v>Tcf</v>
      </c>
      <c r="F134" s="66"/>
      <c r="G134" s="62">
        <f>ABS((Data!F131/Data!Q131)-1)</f>
        <v>1</v>
      </c>
      <c r="H134" s="62" t="e">
        <f>ABS((Data!G133/Data!F133)-1)</f>
        <v>#DIV/0!</v>
      </c>
      <c r="I134" s="62" t="e">
        <f>ABS((Data!H133/Data!G133)-1)</f>
        <v>#DIV/0!</v>
      </c>
      <c r="J134" s="62" t="e">
        <f>ABS((Data!I131/Data!H133)-1)</f>
        <v>#DIV/0!</v>
      </c>
      <c r="K134" s="62" t="e">
        <f>ABS((Data!J131/Data!I131)-1)</f>
        <v>#DIV/0!</v>
      </c>
      <c r="L134" s="62" t="e">
        <f>ABS((Data!K131/Data!J131)-1)</f>
        <v>#DIV/0!</v>
      </c>
      <c r="M134" s="62" t="e">
        <f>ABS((Data!L131/Data!K131)-1)</f>
        <v>#DIV/0!</v>
      </c>
      <c r="N134" s="62" t="e">
        <f>ABS((Data!M131/Data!L131)-1)</f>
        <v>#DIV/0!</v>
      </c>
      <c r="O134" s="62" t="e">
        <f>ABS((Data!N131/Data!M131)-1)</f>
        <v>#DIV/0!</v>
      </c>
      <c r="P134" s="55"/>
      <c r="Q134" s="55"/>
      <c r="R134" s="55"/>
      <c r="S134" s="55"/>
      <c r="T134" s="55"/>
      <c r="U134" s="55"/>
      <c r="V134" s="55"/>
      <c r="W134" s="55"/>
      <c r="X134" s="55"/>
      <c r="Y134" s="55"/>
      <c r="Z134" s="55"/>
      <c r="AA134" s="55"/>
      <c r="AB134" s="55"/>
      <c r="AC134" s="55"/>
      <c r="AD134" s="55"/>
      <c r="AE134" s="56"/>
      <c r="AF134" s="56"/>
      <c r="AG134" s="56"/>
      <c r="AH134" s="56"/>
      <c r="AI134" s="56"/>
      <c r="AJ134" s="56"/>
      <c r="AK134" s="56"/>
      <c r="AL134" s="56"/>
      <c r="AM134" s="56"/>
      <c r="AN134" s="56"/>
      <c r="AO134" s="56"/>
      <c r="AP134" s="55"/>
    </row>
    <row r="135" spans="1:42" s="54" customFormat="1" ht="12" customHeight="1" x14ac:dyDescent="0.2">
      <c r="A135" s="64" t="str">
        <f>Data!A132</f>
        <v>Please enter here.</v>
      </c>
      <c r="B135" s="64" t="str">
        <f>Data!B132</f>
        <v>Performance Standard</v>
      </c>
      <c r="C135" s="64" t="str">
        <f>Data!C132</f>
        <v>Industry</v>
      </c>
      <c r="D135" s="64" t="str">
        <f>Data!D132</f>
        <v>Natural Gas</v>
      </c>
      <c r="E135" s="64" t="str">
        <f>Data!E132</f>
        <v>Tcf</v>
      </c>
      <c r="F135" s="66"/>
      <c r="G135" s="62">
        <f>ABS((Data!F132/Data!Q132)-1)</f>
        <v>1</v>
      </c>
      <c r="H135" s="62" t="e">
        <f>ABS((Data!G134/Data!F134)-1)</f>
        <v>#DIV/0!</v>
      </c>
      <c r="I135" s="62" t="e">
        <f>ABS((Data!H134/Data!G134)-1)</f>
        <v>#DIV/0!</v>
      </c>
      <c r="J135" s="62" t="e">
        <f>ABS((Data!I132/Data!H134)-1)</f>
        <v>#DIV/0!</v>
      </c>
      <c r="K135" s="62" t="e">
        <f>ABS((Data!J132/Data!I132)-1)</f>
        <v>#DIV/0!</v>
      </c>
      <c r="L135" s="62" t="e">
        <f>ABS((Data!K132/Data!J132)-1)</f>
        <v>#DIV/0!</v>
      </c>
      <c r="M135" s="62" t="e">
        <f>ABS((Data!L132/Data!K132)-1)</f>
        <v>#DIV/0!</v>
      </c>
      <c r="N135" s="62" t="e">
        <f>ABS((Data!M132/Data!L132)-1)</f>
        <v>#DIV/0!</v>
      </c>
      <c r="O135" s="62" t="e">
        <f>ABS((Data!N132/Data!M132)-1)</f>
        <v>#DIV/0!</v>
      </c>
      <c r="P135" s="55"/>
      <c r="Q135" s="55"/>
      <c r="R135" s="55"/>
      <c r="S135" s="55"/>
      <c r="T135" s="55"/>
      <c r="U135" s="55"/>
      <c r="V135" s="55"/>
      <c r="W135" s="55"/>
      <c r="X135" s="55"/>
      <c r="Y135" s="55"/>
      <c r="Z135" s="55"/>
      <c r="AA135" s="55"/>
      <c r="AB135" s="55"/>
      <c r="AC135" s="55"/>
      <c r="AD135" s="55"/>
      <c r="AE135" s="56"/>
      <c r="AF135" s="56"/>
      <c r="AG135" s="56"/>
      <c r="AH135" s="56"/>
      <c r="AI135" s="56"/>
      <c r="AJ135" s="56"/>
      <c r="AK135" s="56"/>
      <c r="AL135" s="56"/>
      <c r="AM135" s="56"/>
      <c r="AN135" s="56"/>
      <c r="AO135" s="56"/>
      <c r="AP135" s="55"/>
    </row>
    <row r="136" spans="1:42" s="54" customFormat="1" ht="12" customHeight="1" x14ac:dyDescent="0.2">
      <c r="A136" s="64" t="str">
        <f>Data!A133</f>
        <v>Please enter here.</v>
      </c>
      <c r="B136" s="64" t="str">
        <f>Data!B133</f>
        <v>Performance Standard</v>
      </c>
      <c r="C136" s="64" t="str">
        <f>Data!C133</f>
        <v>Electric</v>
      </c>
      <c r="D136" s="64" t="str">
        <f>Data!D133</f>
        <v>Natural Gas</v>
      </c>
      <c r="E136" s="64" t="str">
        <f>Data!E133</f>
        <v>Tcf</v>
      </c>
      <c r="F136" s="66"/>
      <c r="G136" s="62">
        <f>ABS((Data!F133/Data!Q133)-1)</f>
        <v>1</v>
      </c>
      <c r="H136" s="62" t="e">
        <f>ABS((Data!G135/Data!F135)-1)</f>
        <v>#DIV/0!</v>
      </c>
      <c r="I136" s="62" t="e">
        <f>ABS((Data!H135/Data!G135)-1)</f>
        <v>#DIV/0!</v>
      </c>
      <c r="J136" s="62" t="e">
        <f>ABS((Data!I133/Data!H135)-1)</f>
        <v>#DIV/0!</v>
      </c>
      <c r="K136" s="62" t="e">
        <f>ABS((Data!J133/Data!I133)-1)</f>
        <v>#DIV/0!</v>
      </c>
      <c r="L136" s="62" t="e">
        <f>ABS((Data!K133/Data!J133)-1)</f>
        <v>#DIV/0!</v>
      </c>
      <c r="M136" s="62" t="e">
        <f>ABS((Data!L133/Data!K133)-1)</f>
        <v>#DIV/0!</v>
      </c>
      <c r="N136" s="62" t="e">
        <f>ABS((Data!M133/Data!L133)-1)</f>
        <v>#DIV/0!</v>
      </c>
      <c r="O136" s="62" t="e">
        <f>ABS((Data!N133/Data!M133)-1)</f>
        <v>#DIV/0!</v>
      </c>
      <c r="P136" s="55"/>
      <c r="Q136" s="55"/>
      <c r="R136" s="55"/>
      <c r="S136" s="55"/>
      <c r="T136" s="55"/>
      <c r="U136" s="55"/>
      <c r="V136" s="55"/>
      <c r="W136" s="55"/>
      <c r="X136" s="55"/>
      <c r="Y136" s="55"/>
      <c r="Z136" s="55"/>
      <c r="AA136" s="55"/>
      <c r="AB136" s="55"/>
      <c r="AC136" s="55"/>
      <c r="AD136" s="55"/>
      <c r="AE136" s="56"/>
      <c r="AF136" s="56"/>
      <c r="AG136" s="56"/>
      <c r="AH136" s="56"/>
      <c r="AI136" s="56"/>
      <c r="AJ136" s="56"/>
      <c r="AK136" s="56"/>
      <c r="AL136" s="56"/>
      <c r="AM136" s="56"/>
      <c r="AN136" s="56"/>
      <c r="AO136" s="56"/>
      <c r="AP136" s="55"/>
    </row>
    <row r="137" spans="1:42" s="54" customFormat="1" ht="12" customHeight="1" x14ac:dyDescent="0.2">
      <c r="A137" s="64" t="str">
        <f>Data!A134</f>
        <v>Please enter here.</v>
      </c>
      <c r="B137" s="64" t="str">
        <f>Data!B134</f>
        <v>Performance Standard</v>
      </c>
      <c r="C137" s="64" t="str">
        <f>Data!C134</f>
        <v>Transportation</v>
      </c>
      <c r="D137" s="64" t="str">
        <f>Data!D134</f>
        <v>Natural Gas</v>
      </c>
      <c r="E137" s="64" t="str">
        <f>Data!E134</f>
        <v>Tcf</v>
      </c>
      <c r="F137" s="66"/>
      <c r="G137" s="62">
        <f>ABS((Data!F134/Data!Q134)-1)</f>
        <v>1</v>
      </c>
      <c r="H137" s="62" t="e">
        <f>ABS((Data!G136/Data!F136)-1)</f>
        <v>#DIV/0!</v>
      </c>
      <c r="I137" s="62" t="e">
        <f>ABS((Data!H136/Data!G136)-1)</f>
        <v>#DIV/0!</v>
      </c>
      <c r="J137" s="62" t="e">
        <f>ABS((Data!I134/Data!H136)-1)</f>
        <v>#DIV/0!</v>
      </c>
      <c r="K137" s="62" t="e">
        <f>ABS((Data!J134/Data!I134)-1)</f>
        <v>#DIV/0!</v>
      </c>
      <c r="L137" s="62" t="e">
        <f>ABS((Data!K134/Data!J134)-1)</f>
        <v>#DIV/0!</v>
      </c>
      <c r="M137" s="62" t="e">
        <f>ABS((Data!L134/Data!K134)-1)</f>
        <v>#DIV/0!</v>
      </c>
      <c r="N137" s="62" t="e">
        <f>ABS((Data!M134/Data!L134)-1)</f>
        <v>#DIV/0!</v>
      </c>
      <c r="O137" s="62" t="e">
        <f>ABS((Data!N134/Data!M134)-1)</f>
        <v>#DIV/0!</v>
      </c>
      <c r="P137" s="55"/>
      <c r="Q137" s="55"/>
      <c r="R137" s="55"/>
      <c r="S137" s="55"/>
      <c r="T137" s="55"/>
      <c r="U137" s="55"/>
      <c r="V137" s="55"/>
      <c r="W137" s="55"/>
      <c r="X137" s="55"/>
      <c r="Y137" s="55"/>
      <c r="Z137" s="55"/>
      <c r="AA137" s="55"/>
      <c r="AB137" s="55"/>
      <c r="AC137" s="55"/>
      <c r="AD137" s="55"/>
      <c r="AE137" s="56"/>
      <c r="AF137" s="56"/>
      <c r="AG137" s="56"/>
      <c r="AH137" s="56"/>
      <c r="AI137" s="56"/>
      <c r="AJ137" s="56"/>
      <c r="AK137" s="56"/>
      <c r="AL137" s="56"/>
      <c r="AM137" s="56"/>
      <c r="AN137" s="56"/>
      <c r="AO137" s="56"/>
      <c r="AP137" s="55"/>
    </row>
    <row r="138" spans="1:42" s="54" customFormat="1" ht="12" customHeight="1" x14ac:dyDescent="0.2">
      <c r="A138" s="64" t="str">
        <f>Data!A135</f>
        <v>Please enter here.</v>
      </c>
      <c r="B138" s="64" t="str">
        <f>Data!B135</f>
        <v>Performance Standard</v>
      </c>
      <c r="C138" s="64" t="str">
        <f>Data!C135</f>
        <v>Total Consumption</v>
      </c>
      <c r="D138" s="64" t="str">
        <f>Data!D135</f>
        <v>Natural Gas</v>
      </c>
      <c r="E138" s="64" t="str">
        <f>Data!E135</f>
        <v>Tcf</v>
      </c>
      <c r="F138" s="66"/>
      <c r="G138" s="62">
        <f>ABS((Data!F135/Data!Q135)-1)</f>
        <v>1</v>
      </c>
      <c r="H138" s="62" t="e">
        <f>ABS((Data!G137/Data!F137)-1)</f>
        <v>#DIV/0!</v>
      </c>
      <c r="I138" s="62" t="e">
        <f>ABS((Data!H137/Data!G137)-1)</f>
        <v>#DIV/0!</v>
      </c>
      <c r="J138" s="62" t="e">
        <f>ABS((Data!I135/Data!H137)-1)</f>
        <v>#DIV/0!</v>
      </c>
      <c r="K138" s="62" t="e">
        <f>ABS((Data!J135/Data!I135)-1)</f>
        <v>#DIV/0!</v>
      </c>
      <c r="L138" s="62" t="e">
        <f>ABS((Data!K135/Data!J135)-1)</f>
        <v>#DIV/0!</v>
      </c>
      <c r="M138" s="62" t="e">
        <f>ABS((Data!L135/Data!K135)-1)</f>
        <v>#DIV/0!</v>
      </c>
      <c r="N138" s="62" t="e">
        <f>ABS((Data!M135/Data!L135)-1)</f>
        <v>#DIV/0!</v>
      </c>
      <c r="O138" s="62" t="e">
        <f>ABS((Data!N135/Data!M135)-1)</f>
        <v>#DIV/0!</v>
      </c>
      <c r="P138" s="55"/>
      <c r="Q138" s="55"/>
      <c r="R138" s="55"/>
      <c r="S138" s="55"/>
      <c r="T138" s="55"/>
      <c r="U138" s="55"/>
      <c r="V138" s="55"/>
      <c r="W138" s="55"/>
      <c r="X138" s="55"/>
      <c r="Y138" s="55"/>
      <c r="Z138" s="55"/>
      <c r="AA138" s="55"/>
      <c r="AB138" s="55"/>
      <c r="AC138" s="55"/>
      <c r="AD138" s="55"/>
      <c r="AE138" s="56"/>
      <c r="AF138" s="56"/>
      <c r="AG138" s="56"/>
      <c r="AH138" s="56"/>
      <c r="AI138" s="56"/>
      <c r="AJ138" s="56"/>
      <c r="AK138" s="56"/>
      <c r="AL138" s="56"/>
      <c r="AM138" s="56"/>
      <c r="AN138" s="56"/>
      <c r="AO138" s="56"/>
      <c r="AP138" s="55"/>
    </row>
    <row r="139" spans="1:42" s="54" customFormat="1" ht="12" customHeight="1" x14ac:dyDescent="0.2">
      <c r="A139" s="64" t="str">
        <f>Data!A136</f>
        <v>Please enter here.</v>
      </c>
      <c r="B139" s="64" t="str">
        <f>Data!B136</f>
        <v>Performance Standard</v>
      </c>
      <c r="C139" s="64" t="str">
        <f>Data!C136</f>
        <v>Production</v>
      </c>
      <c r="D139" s="64" t="str">
        <f>Data!D136</f>
        <v>Natural Gas</v>
      </c>
      <c r="E139" s="64" t="str">
        <f>Data!E136</f>
        <v>Tcf</v>
      </c>
      <c r="F139" s="66"/>
      <c r="G139" s="62">
        <f>ABS((Data!F136/Data!Q136)-1)</f>
        <v>1</v>
      </c>
      <c r="H139" s="62" t="e">
        <f>ABS((Data!G138/Data!F138)-1)</f>
        <v>#DIV/0!</v>
      </c>
      <c r="I139" s="62" t="e">
        <f>ABS((Data!H138/Data!G138)-1)</f>
        <v>#DIV/0!</v>
      </c>
      <c r="J139" s="62" t="e">
        <f>ABS((Data!I136/Data!H138)-1)</f>
        <v>#DIV/0!</v>
      </c>
      <c r="K139" s="62" t="e">
        <f>ABS((Data!J136/Data!I136)-1)</f>
        <v>#DIV/0!</v>
      </c>
      <c r="L139" s="62" t="e">
        <f>ABS((Data!K136/Data!J136)-1)</f>
        <v>#DIV/0!</v>
      </c>
      <c r="M139" s="62" t="e">
        <f>ABS((Data!L136/Data!K136)-1)</f>
        <v>#DIV/0!</v>
      </c>
      <c r="N139" s="62" t="e">
        <f>ABS((Data!M136/Data!L136)-1)</f>
        <v>#DIV/0!</v>
      </c>
      <c r="O139" s="62" t="e">
        <f>ABS((Data!N136/Data!M136)-1)</f>
        <v>#DIV/0!</v>
      </c>
      <c r="P139" s="55"/>
      <c r="Q139" s="55"/>
      <c r="R139" s="55"/>
      <c r="S139" s="55"/>
      <c r="T139" s="55"/>
      <c r="U139" s="55"/>
      <c r="V139" s="55"/>
      <c r="W139" s="55"/>
      <c r="X139" s="55"/>
      <c r="Y139" s="55"/>
      <c r="Z139" s="55"/>
      <c r="AA139" s="55"/>
      <c r="AB139" s="55"/>
      <c r="AC139" s="55"/>
      <c r="AD139" s="55"/>
      <c r="AE139" s="56"/>
      <c r="AF139" s="56"/>
      <c r="AG139" s="56"/>
      <c r="AH139" s="56"/>
      <c r="AI139" s="56"/>
      <c r="AJ139" s="56"/>
      <c r="AK139" s="56"/>
      <c r="AL139" s="56"/>
      <c r="AM139" s="56"/>
      <c r="AN139" s="56"/>
      <c r="AO139" s="56"/>
      <c r="AP139" s="55"/>
    </row>
    <row r="140" spans="1:42" s="54" customFormat="1" ht="12" customHeight="1" x14ac:dyDescent="0.2">
      <c r="A140" s="64" t="str">
        <f>Data!A137</f>
        <v>Please enter here.</v>
      </c>
      <c r="B140" s="64" t="str">
        <f>Data!B137</f>
        <v>Performance Standard</v>
      </c>
      <c r="C140" s="64" t="str">
        <f>Data!C137</f>
        <v>LNG Net Exports</v>
      </c>
      <c r="D140" s="64" t="str">
        <f>Data!D137</f>
        <v>Natural Gas</v>
      </c>
      <c r="E140" s="64" t="str">
        <f>Data!E137</f>
        <v>Tcf</v>
      </c>
      <c r="F140" s="66"/>
      <c r="G140" s="62">
        <f>ABS((Data!F137/Data!Q137)-1)</f>
        <v>1</v>
      </c>
      <c r="H140" s="62" t="e">
        <f>ABS((Data!G139/Data!F139)-1)</f>
        <v>#DIV/0!</v>
      </c>
      <c r="I140" s="62" t="e">
        <f>ABS((Data!H139/Data!G139)-1)</f>
        <v>#DIV/0!</v>
      </c>
      <c r="J140" s="62" t="e">
        <f>ABS((Data!I137/Data!H139)-1)</f>
        <v>#DIV/0!</v>
      </c>
      <c r="K140" s="62" t="e">
        <f>ABS((Data!J137/Data!I137)-1)</f>
        <v>#DIV/0!</v>
      </c>
      <c r="L140" s="62" t="e">
        <f>ABS((Data!K137/Data!J137)-1)</f>
        <v>#DIV/0!</v>
      </c>
      <c r="M140" s="62" t="e">
        <f>ABS((Data!L137/Data!K137)-1)</f>
        <v>#DIV/0!</v>
      </c>
      <c r="N140" s="62" t="e">
        <f>ABS((Data!M137/Data!L137)-1)</f>
        <v>#DIV/0!</v>
      </c>
      <c r="O140" s="62" t="e">
        <f>ABS((Data!N137/Data!M137)-1)</f>
        <v>#DIV/0!</v>
      </c>
      <c r="P140" s="55"/>
      <c r="Q140" s="55"/>
      <c r="R140" s="55"/>
      <c r="S140" s="55"/>
      <c r="T140" s="55"/>
      <c r="U140" s="55"/>
      <c r="V140" s="55"/>
      <c r="W140" s="55"/>
      <c r="X140" s="55"/>
      <c r="Y140" s="55"/>
      <c r="Z140" s="55"/>
      <c r="AA140" s="55"/>
      <c r="AB140" s="55"/>
      <c r="AC140" s="55"/>
      <c r="AD140" s="55"/>
      <c r="AE140" s="56"/>
      <c r="AF140" s="56"/>
      <c r="AG140" s="56"/>
      <c r="AH140" s="56"/>
      <c r="AI140" s="56"/>
      <c r="AJ140" s="56"/>
      <c r="AK140" s="56"/>
      <c r="AL140" s="56"/>
      <c r="AM140" s="56"/>
      <c r="AN140" s="56"/>
      <c r="AO140" s="56"/>
      <c r="AP140" s="55"/>
    </row>
    <row r="141" spans="1:42" s="54" customFormat="1" ht="12" customHeight="1" x14ac:dyDescent="0.2">
      <c r="A141" s="64" t="str">
        <f>Data!A138</f>
        <v>Please enter here.</v>
      </c>
      <c r="B141" s="64" t="str">
        <f>Data!B138</f>
        <v>Performance Standard</v>
      </c>
      <c r="C141" s="64" t="str">
        <f>Data!C138</f>
        <v>Mexico Net Exports</v>
      </c>
      <c r="D141" s="64" t="str">
        <f>Data!D138</f>
        <v>Natural Gas</v>
      </c>
      <c r="E141" s="64" t="str">
        <f>Data!E138</f>
        <v>Tcf</v>
      </c>
      <c r="F141" s="66"/>
      <c r="G141" s="62">
        <f>ABS((Data!F138/Data!Q138)-1)</f>
        <v>1</v>
      </c>
      <c r="H141" s="62" t="e">
        <f>ABS((Data!G140/Data!F140)-1)</f>
        <v>#DIV/0!</v>
      </c>
      <c r="I141" s="62" t="e">
        <f>ABS((Data!H140/Data!G140)-1)</f>
        <v>#DIV/0!</v>
      </c>
      <c r="J141" s="62" t="e">
        <f>ABS((Data!I138/Data!H140)-1)</f>
        <v>#DIV/0!</v>
      </c>
      <c r="K141" s="62" t="e">
        <f>ABS((Data!J138/Data!I138)-1)</f>
        <v>#DIV/0!</v>
      </c>
      <c r="L141" s="62" t="e">
        <f>ABS((Data!K138/Data!J138)-1)</f>
        <v>#DIV/0!</v>
      </c>
      <c r="M141" s="62" t="e">
        <f>ABS((Data!L138/Data!K138)-1)</f>
        <v>#DIV/0!</v>
      </c>
      <c r="N141" s="62" t="e">
        <f>ABS((Data!M138/Data!L138)-1)</f>
        <v>#DIV/0!</v>
      </c>
      <c r="O141" s="62" t="e">
        <f>ABS((Data!N138/Data!M138)-1)</f>
        <v>#DIV/0!</v>
      </c>
      <c r="P141" s="55"/>
      <c r="Q141" s="55"/>
      <c r="R141" s="55"/>
      <c r="S141" s="55"/>
      <c r="T141" s="55"/>
      <c r="U141" s="55"/>
      <c r="V141" s="55"/>
      <c r="W141" s="55"/>
      <c r="X141" s="55"/>
      <c r="Y141" s="55"/>
      <c r="Z141" s="55"/>
      <c r="AA141" s="55"/>
      <c r="AB141" s="55"/>
      <c r="AC141" s="55"/>
      <c r="AD141" s="55"/>
      <c r="AE141" s="56"/>
      <c r="AF141" s="56"/>
      <c r="AG141" s="56"/>
      <c r="AH141" s="56"/>
      <c r="AI141" s="56"/>
      <c r="AJ141" s="56"/>
      <c r="AK141" s="56"/>
      <c r="AL141" s="56"/>
      <c r="AM141" s="56"/>
      <c r="AN141" s="56"/>
      <c r="AO141" s="56"/>
      <c r="AP141" s="55"/>
    </row>
    <row r="142" spans="1:42" s="54" customFormat="1" ht="12" customHeight="1" x14ac:dyDescent="0.2">
      <c r="A142" s="64" t="str">
        <f>Data!A139</f>
        <v>Please enter here.</v>
      </c>
      <c r="B142" s="64" t="str">
        <f>Data!B139</f>
        <v>Performance Standard</v>
      </c>
      <c r="C142" s="64" t="str">
        <f>Data!C139</f>
        <v>Canada Net Exports</v>
      </c>
      <c r="D142" s="64" t="str">
        <f>Data!D139</f>
        <v>Natural Gas</v>
      </c>
      <c r="E142" s="64" t="str">
        <f>Data!E139</f>
        <v>Tcf</v>
      </c>
      <c r="F142" s="66"/>
      <c r="G142" s="62">
        <f>ABS((Data!F139/Data!Q139)-1)</f>
        <v>1</v>
      </c>
      <c r="H142" s="62" t="e">
        <f>ABS((Data!G141/Data!F141)-1)</f>
        <v>#DIV/0!</v>
      </c>
      <c r="I142" s="62" t="e">
        <f>ABS((Data!H141/Data!G141)-1)</f>
        <v>#DIV/0!</v>
      </c>
      <c r="J142" s="62" t="e">
        <f>ABS((Data!I139/Data!H141)-1)</f>
        <v>#DIV/0!</v>
      </c>
      <c r="K142" s="62" t="e">
        <f>ABS((Data!J139/Data!I139)-1)</f>
        <v>#DIV/0!</v>
      </c>
      <c r="L142" s="62" t="e">
        <f>ABS((Data!K139/Data!J139)-1)</f>
        <v>#DIV/0!</v>
      </c>
      <c r="M142" s="62" t="e">
        <f>ABS((Data!L139/Data!K139)-1)</f>
        <v>#DIV/0!</v>
      </c>
      <c r="N142" s="62" t="e">
        <f>ABS((Data!M139/Data!L139)-1)</f>
        <v>#DIV/0!</v>
      </c>
      <c r="O142" s="62" t="e">
        <f>ABS((Data!N139/Data!M139)-1)</f>
        <v>#DIV/0!</v>
      </c>
      <c r="P142" s="55"/>
      <c r="Q142" s="55"/>
      <c r="R142" s="55"/>
      <c r="S142" s="55"/>
      <c r="T142" s="55"/>
      <c r="U142" s="55"/>
      <c r="V142" s="55"/>
      <c r="W142" s="55"/>
      <c r="X142" s="55"/>
      <c r="Y142" s="55"/>
      <c r="Z142" s="55"/>
      <c r="AA142" s="55"/>
      <c r="AB142" s="55"/>
      <c r="AC142" s="55"/>
      <c r="AD142" s="55"/>
      <c r="AE142" s="56"/>
      <c r="AF142" s="56"/>
      <c r="AG142" s="56"/>
      <c r="AH142" s="56"/>
      <c r="AI142" s="56"/>
      <c r="AJ142" s="56"/>
      <c r="AK142" s="56"/>
      <c r="AL142" s="56"/>
      <c r="AM142" s="56"/>
      <c r="AN142" s="56"/>
      <c r="AO142" s="56"/>
      <c r="AP142" s="55"/>
    </row>
    <row r="143" spans="1:42" s="54" customFormat="1" ht="12" customHeight="1" x14ac:dyDescent="0.2">
      <c r="A143" s="64" t="str">
        <f>Data!A140</f>
        <v>Please enter here.</v>
      </c>
      <c r="B143" s="64" t="str">
        <f>Data!B140</f>
        <v>Performance Standard</v>
      </c>
      <c r="C143" s="64" t="str">
        <f>Data!C140</f>
        <v>Total Net Exports</v>
      </c>
      <c r="D143" s="64" t="str">
        <f>Data!D140</f>
        <v>Natural Gas</v>
      </c>
      <c r="E143" s="64" t="str">
        <f>Data!E140</f>
        <v>Tcf</v>
      </c>
      <c r="F143" s="66"/>
      <c r="G143" s="62">
        <f>ABS((Data!F140/Data!Q140)-1)</f>
        <v>1</v>
      </c>
      <c r="H143" s="62" t="e">
        <f>ABS((Data!G142/Data!F142)-1)</f>
        <v>#DIV/0!</v>
      </c>
      <c r="I143" s="62" t="e">
        <f>ABS((Data!H142/Data!G142)-1)</f>
        <v>#DIV/0!</v>
      </c>
      <c r="J143" s="62" t="e">
        <f>ABS((Data!I140/Data!H142)-1)</f>
        <v>#DIV/0!</v>
      </c>
      <c r="K143" s="62" t="e">
        <f>ABS((Data!J140/Data!I140)-1)</f>
        <v>#DIV/0!</v>
      </c>
      <c r="L143" s="62" t="e">
        <f>ABS((Data!K140/Data!J140)-1)</f>
        <v>#DIV/0!</v>
      </c>
      <c r="M143" s="62" t="e">
        <f>ABS((Data!L140/Data!K140)-1)</f>
        <v>#DIV/0!</v>
      </c>
      <c r="N143" s="62" t="e">
        <f>ABS((Data!M140/Data!L140)-1)</f>
        <v>#DIV/0!</v>
      </c>
      <c r="O143" s="62" t="e">
        <f>ABS((Data!N140/Data!M140)-1)</f>
        <v>#DIV/0!</v>
      </c>
      <c r="P143" s="55"/>
      <c r="Q143" s="55"/>
      <c r="R143" s="55"/>
      <c r="S143" s="55"/>
      <c r="T143" s="55"/>
      <c r="U143" s="55"/>
      <c r="V143" s="55"/>
      <c r="W143" s="55"/>
      <c r="X143" s="55"/>
      <c r="Y143" s="55"/>
      <c r="Z143" s="55"/>
      <c r="AA143" s="55"/>
      <c r="AB143" s="55"/>
      <c r="AC143" s="55"/>
      <c r="AD143" s="55"/>
      <c r="AE143" s="56"/>
      <c r="AF143" s="56"/>
      <c r="AG143" s="56"/>
      <c r="AH143" s="56"/>
      <c r="AI143" s="56"/>
      <c r="AJ143" s="56"/>
      <c r="AK143" s="56"/>
      <c r="AL143" s="56"/>
      <c r="AM143" s="56"/>
      <c r="AN143" s="56"/>
      <c r="AO143" s="56"/>
      <c r="AP143" s="55"/>
    </row>
    <row r="144" spans="1:42" s="54" customFormat="1" ht="12" customHeight="1" x14ac:dyDescent="0.2">
      <c r="A144" s="64" t="str">
        <f>Data!A141</f>
        <v>Please enter here.</v>
      </c>
      <c r="B144" s="64" t="str">
        <f>Data!B141</f>
        <v>Performance Standard</v>
      </c>
      <c r="C144" s="64" t="str">
        <f>Data!C141</f>
        <v>Price</v>
      </c>
      <c r="D144" s="64" t="str">
        <f>Data!D141</f>
        <v>Henry Hub</v>
      </c>
      <c r="E144" s="64" t="str">
        <f>Data!E141</f>
        <v>2012$/mmbtu</v>
      </c>
      <c r="F144" s="66"/>
      <c r="G144" s="62">
        <f>ABS((Data!F141/Data!Q141)-1)</f>
        <v>1</v>
      </c>
      <c r="H144" s="62" t="e">
        <f>ABS((Data!G143/Data!F143)-1)</f>
        <v>#DIV/0!</v>
      </c>
      <c r="I144" s="62" t="e">
        <f>ABS((Data!H143/Data!G143)-1)</f>
        <v>#DIV/0!</v>
      </c>
      <c r="J144" s="62" t="e">
        <f>ABS((Data!I141/Data!H143)-1)</f>
        <v>#DIV/0!</v>
      </c>
      <c r="K144" s="62" t="e">
        <f>ABS((Data!J141/Data!I141)-1)</f>
        <v>#DIV/0!</v>
      </c>
      <c r="L144" s="62" t="e">
        <f>ABS((Data!K141/Data!J141)-1)</f>
        <v>#DIV/0!</v>
      </c>
      <c r="M144" s="62" t="e">
        <f>ABS((Data!L141/Data!K141)-1)</f>
        <v>#DIV/0!</v>
      </c>
      <c r="N144" s="62" t="e">
        <f>ABS((Data!M141/Data!L141)-1)</f>
        <v>#DIV/0!</v>
      </c>
      <c r="O144" s="62" t="e">
        <f>ABS((Data!N141/Data!M141)-1)</f>
        <v>#DIV/0!</v>
      </c>
      <c r="P144" s="55"/>
      <c r="Q144" s="55"/>
      <c r="R144" s="55"/>
      <c r="S144" s="55"/>
      <c r="T144" s="55"/>
      <c r="U144" s="55"/>
      <c r="V144" s="55"/>
      <c r="W144" s="55"/>
      <c r="X144" s="55"/>
      <c r="Y144" s="55"/>
      <c r="Z144" s="55"/>
      <c r="AA144" s="55"/>
      <c r="AB144" s="55"/>
      <c r="AC144" s="55"/>
      <c r="AD144" s="55"/>
      <c r="AE144" s="56"/>
      <c r="AF144" s="56"/>
      <c r="AG144" s="56"/>
      <c r="AH144" s="56"/>
      <c r="AI144" s="56"/>
      <c r="AJ144" s="56"/>
      <c r="AK144" s="56"/>
      <c r="AL144" s="56"/>
      <c r="AM144" s="56"/>
      <c r="AN144" s="56"/>
      <c r="AO144" s="56"/>
      <c r="AP144" s="55"/>
    </row>
    <row r="145" spans="1:42" s="54" customFormat="1" ht="12" customHeight="1" x14ac:dyDescent="0.2">
      <c r="A145" s="64" t="str">
        <f>Data!A142</f>
        <v>Please enter here.</v>
      </c>
      <c r="B145" s="64" t="str">
        <f>Data!B142</f>
        <v>Performance Standard</v>
      </c>
      <c r="C145" s="64" t="str">
        <f>Data!C142</f>
        <v>Price</v>
      </c>
      <c r="D145" s="64" t="str">
        <f>Data!D142</f>
        <v>Brent Oil</v>
      </c>
      <c r="E145" s="64" t="str">
        <f>Data!E142</f>
        <v>2012$/barrel</v>
      </c>
      <c r="F145" s="66"/>
      <c r="G145" s="62">
        <f>ABS((Data!F142/Data!Q142)-1)</f>
        <v>1</v>
      </c>
      <c r="H145" s="62" t="e">
        <f>ABS((Data!G144/Data!F144)-1)</f>
        <v>#DIV/0!</v>
      </c>
      <c r="I145" s="62" t="e">
        <f>ABS((Data!H144/Data!G144)-1)</f>
        <v>#DIV/0!</v>
      </c>
      <c r="J145" s="62" t="e">
        <f>ABS((Data!I142/Data!H144)-1)</f>
        <v>#DIV/0!</v>
      </c>
      <c r="K145" s="62" t="e">
        <f>ABS((Data!J142/Data!I142)-1)</f>
        <v>#DIV/0!</v>
      </c>
      <c r="L145" s="62" t="e">
        <f>ABS((Data!K142/Data!J142)-1)</f>
        <v>#DIV/0!</v>
      </c>
      <c r="M145" s="62" t="e">
        <f>ABS((Data!L142/Data!K142)-1)</f>
        <v>#DIV/0!</v>
      </c>
      <c r="N145" s="62" t="e">
        <f>ABS((Data!M142/Data!L142)-1)</f>
        <v>#DIV/0!</v>
      </c>
      <c r="O145" s="62" t="e">
        <f>ABS((Data!N142/Data!M142)-1)</f>
        <v>#DIV/0!</v>
      </c>
      <c r="P145" s="55"/>
      <c r="Q145" s="55"/>
      <c r="R145" s="55"/>
      <c r="S145" s="55"/>
      <c r="T145" s="55"/>
      <c r="U145" s="55"/>
      <c r="V145" s="55"/>
      <c r="W145" s="55"/>
      <c r="X145" s="55"/>
      <c r="Y145" s="55"/>
      <c r="Z145" s="55"/>
      <c r="AA145" s="55"/>
      <c r="AB145" s="55"/>
      <c r="AC145" s="55"/>
      <c r="AD145" s="55"/>
      <c r="AE145" s="56"/>
      <c r="AF145" s="56"/>
      <c r="AG145" s="56"/>
      <c r="AH145" s="56"/>
      <c r="AI145" s="56"/>
      <c r="AJ145" s="56"/>
      <c r="AK145" s="56"/>
      <c r="AL145" s="56"/>
      <c r="AM145" s="56"/>
      <c r="AN145" s="56"/>
      <c r="AO145" s="56"/>
      <c r="AP145" s="55"/>
    </row>
    <row r="146" spans="1:42" s="54" customFormat="1" ht="12" customHeight="1" x14ac:dyDescent="0.2">
      <c r="A146" s="64" t="str">
        <f>Data!A143</f>
        <v>Please enter here.</v>
      </c>
      <c r="B146" s="64" t="str">
        <f>Data!B143</f>
        <v>Performance Standard</v>
      </c>
      <c r="C146" s="64" t="str">
        <f>Data!C143</f>
        <v>Price</v>
      </c>
      <c r="D146" s="64" t="str">
        <f>Data!D143</f>
        <v>Coal Minemouth</v>
      </c>
      <c r="E146" s="64" t="str">
        <f>Data!E143</f>
        <v>2012$/ton</v>
      </c>
      <c r="F146" s="66"/>
      <c r="G146" s="62">
        <f>ABS((Data!F143/Data!Q143)-1)</f>
        <v>1</v>
      </c>
      <c r="H146" s="62" t="e">
        <f>ABS((Data!G145/Data!F145)-1)</f>
        <v>#DIV/0!</v>
      </c>
      <c r="I146" s="62" t="e">
        <f>ABS((Data!H145/Data!G145)-1)</f>
        <v>#DIV/0!</v>
      </c>
      <c r="J146" s="62" t="e">
        <f>ABS((Data!I143/Data!H145)-1)</f>
        <v>#DIV/0!</v>
      </c>
      <c r="K146" s="62" t="e">
        <f>ABS((Data!J143/Data!I143)-1)</f>
        <v>#DIV/0!</v>
      </c>
      <c r="L146" s="62" t="e">
        <f>ABS((Data!K143/Data!J143)-1)</f>
        <v>#DIV/0!</v>
      </c>
      <c r="M146" s="62" t="e">
        <f>ABS((Data!L143/Data!K143)-1)</f>
        <v>#DIV/0!</v>
      </c>
      <c r="N146" s="62" t="e">
        <f>ABS((Data!M143/Data!L143)-1)</f>
        <v>#DIV/0!</v>
      </c>
      <c r="O146" s="62" t="e">
        <f>ABS((Data!N143/Data!M143)-1)</f>
        <v>#DIV/0!</v>
      </c>
      <c r="P146" s="55"/>
      <c r="Q146" s="55"/>
      <c r="R146" s="55"/>
      <c r="S146" s="55"/>
      <c r="T146" s="55"/>
      <c r="U146" s="55"/>
      <c r="V146" s="55"/>
      <c r="W146" s="55"/>
      <c r="X146" s="55"/>
      <c r="Y146" s="55"/>
      <c r="Z146" s="55"/>
      <c r="AA146" s="55"/>
      <c r="AB146" s="55"/>
      <c r="AC146" s="55"/>
      <c r="AD146" s="55"/>
      <c r="AE146" s="56"/>
      <c r="AF146" s="56"/>
      <c r="AG146" s="56"/>
      <c r="AH146" s="56"/>
      <c r="AI146" s="56"/>
      <c r="AJ146" s="56"/>
      <c r="AK146" s="56"/>
      <c r="AL146" s="56"/>
      <c r="AM146" s="56"/>
      <c r="AN146" s="56"/>
      <c r="AO146" s="56"/>
      <c r="AP146" s="55"/>
    </row>
    <row r="147" spans="1:42" s="54" customFormat="1" ht="12" customHeight="1" x14ac:dyDescent="0.2">
      <c r="A147" s="64" t="str">
        <f>Data!A144</f>
        <v>Please enter here.</v>
      </c>
      <c r="B147" s="64" t="str">
        <f>Data!B144</f>
        <v>Performance Standard</v>
      </c>
      <c r="C147" s="64" t="str">
        <f>Data!C144</f>
        <v>Price</v>
      </c>
      <c r="D147" s="64" t="str">
        <f>Data!D144</f>
        <v>Electricity</v>
      </c>
      <c r="E147" s="64" t="str">
        <f>Data!E144</f>
        <v>2012 cents/kwh</v>
      </c>
      <c r="F147" s="66"/>
      <c r="G147" s="62">
        <f>ABS((Data!F144/Data!Q144)-1)</f>
        <v>1</v>
      </c>
      <c r="H147" s="62" t="e">
        <f>ABS((Data!G146/Data!F146)-1)</f>
        <v>#DIV/0!</v>
      </c>
      <c r="I147" s="62" t="e">
        <f>ABS((Data!H146/Data!G146)-1)</f>
        <v>#DIV/0!</v>
      </c>
      <c r="J147" s="62" t="e">
        <f>ABS((Data!I144/Data!H146)-1)</f>
        <v>#DIV/0!</v>
      </c>
      <c r="K147" s="62" t="e">
        <f>ABS((Data!J144/Data!I144)-1)</f>
        <v>#DIV/0!</v>
      </c>
      <c r="L147" s="62" t="e">
        <f>ABS((Data!K144/Data!J144)-1)</f>
        <v>#DIV/0!</v>
      </c>
      <c r="M147" s="62" t="e">
        <f>ABS((Data!L144/Data!K144)-1)</f>
        <v>#DIV/0!</v>
      </c>
      <c r="N147" s="62" t="e">
        <f>ABS((Data!M144/Data!L144)-1)</f>
        <v>#DIV/0!</v>
      </c>
      <c r="O147" s="62" t="e">
        <f>ABS((Data!N144/Data!M144)-1)</f>
        <v>#DIV/0!</v>
      </c>
      <c r="P147" s="55"/>
      <c r="Q147" s="55"/>
      <c r="R147" s="55"/>
      <c r="S147" s="55"/>
      <c r="T147" s="55"/>
      <c r="U147" s="55"/>
      <c r="V147" s="55"/>
      <c r="W147" s="55"/>
      <c r="X147" s="55"/>
      <c r="Y147" s="55"/>
      <c r="Z147" s="55"/>
      <c r="AA147" s="55"/>
      <c r="AB147" s="55"/>
      <c r="AC147" s="55"/>
      <c r="AD147" s="55"/>
      <c r="AE147" s="56"/>
      <c r="AF147" s="56"/>
      <c r="AG147" s="56"/>
      <c r="AH147" s="56"/>
      <c r="AI147" s="56"/>
      <c r="AJ147" s="56"/>
      <c r="AK147" s="56"/>
      <c r="AL147" s="56"/>
      <c r="AM147" s="56"/>
      <c r="AN147" s="56"/>
      <c r="AO147" s="56"/>
      <c r="AP147" s="55"/>
    </row>
    <row r="148" spans="1:42" s="54" customFormat="1" ht="12" customHeight="1" x14ac:dyDescent="0.2">
      <c r="A148" s="64" t="str">
        <f>Data!A145</f>
        <v>Please enter here.</v>
      </c>
      <c r="B148" s="64" t="str">
        <f>Data!B145</f>
        <v>Performance Standard</v>
      </c>
      <c r="C148" s="64" t="str">
        <f>Data!C145</f>
        <v>Economy</v>
      </c>
      <c r="D148" s="64" t="str">
        <f>Data!D145</f>
        <v>Real GDP</v>
      </c>
      <c r="E148" s="64" t="str">
        <f>Data!E145</f>
        <v>Billion 2005$</v>
      </c>
      <c r="F148" s="66"/>
      <c r="G148" s="62">
        <f>ABS((Data!F145/Data!Q145)-1)</f>
        <v>1</v>
      </c>
      <c r="H148" s="62" t="e">
        <f>ABS((Data!G147/Data!F147)-1)</f>
        <v>#DIV/0!</v>
      </c>
      <c r="I148" s="62" t="e">
        <f>ABS((Data!H147/Data!G147)-1)</f>
        <v>#DIV/0!</v>
      </c>
      <c r="J148" s="62" t="e">
        <f>ABS((Data!I145/Data!H147)-1)</f>
        <v>#DIV/0!</v>
      </c>
      <c r="K148" s="62" t="e">
        <f>ABS((Data!J145/Data!I145)-1)</f>
        <v>#DIV/0!</v>
      </c>
      <c r="L148" s="62" t="e">
        <f>ABS((Data!K145/Data!J145)-1)</f>
        <v>#DIV/0!</v>
      </c>
      <c r="M148" s="62" t="e">
        <f>ABS((Data!L145/Data!K145)-1)</f>
        <v>#DIV/0!</v>
      </c>
      <c r="N148" s="62" t="e">
        <f>ABS((Data!M145/Data!L145)-1)</f>
        <v>#DIV/0!</v>
      </c>
      <c r="O148" s="62" t="e">
        <f>ABS((Data!N145/Data!M145)-1)</f>
        <v>#DIV/0!</v>
      </c>
      <c r="P148" s="55"/>
      <c r="Q148" s="55"/>
      <c r="R148" s="55"/>
      <c r="S148" s="55"/>
      <c r="T148" s="55"/>
      <c r="U148" s="55"/>
      <c r="V148" s="55"/>
      <c r="W148" s="55"/>
      <c r="X148" s="55"/>
      <c r="Y148" s="55"/>
      <c r="Z148" s="55"/>
      <c r="AA148" s="55"/>
      <c r="AB148" s="55"/>
      <c r="AC148" s="55"/>
      <c r="AD148" s="55"/>
      <c r="AE148" s="56"/>
      <c r="AF148" s="56"/>
      <c r="AG148" s="56"/>
      <c r="AH148" s="56"/>
      <c r="AI148" s="56"/>
      <c r="AJ148" s="56"/>
      <c r="AK148" s="56"/>
      <c r="AL148" s="56"/>
      <c r="AM148" s="56"/>
      <c r="AN148" s="56"/>
      <c r="AO148" s="56"/>
      <c r="AP148" s="55"/>
    </row>
    <row r="149" spans="1:42" s="54" customFormat="1" ht="12" customHeight="1" x14ac:dyDescent="0.2">
      <c r="A149" s="64" t="str">
        <f>Data!A146</f>
        <v>Please enter here.</v>
      </c>
      <c r="B149" s="64" t="str">
        <f>Data!B146</f>
        <v>Performance Standard</v>
      </c>
      <c r="C149" s="64" t="str">
        <f>Data!C146</f>
        <v>Economy</v>
      </c>
      <c r="D149" s="64" t="str">
        <f>Data!D146</f>
        <v>Economic Cost</v>
      </c>
      <c r="E149" s="64" t="str">
        <f>Data!E146</f>
        <v>Billion 2005$</v>
      </c>
      <c r="F149" s="66"/>
      <c r="G149" s="62" t="e">
        <f>ABS((Data!F146/Data!Q146)-1)</f>
        <v>#DIV/0!</v>
      </c>
      <c r="H149" s="62" t="e">
        <f>ABS((Data!G148/Data!F148)-1)</f>
        <v>#DIV/0!</v>
      </c>
      <c r="I149" s="62" t="e">
        <f>ABS((Data!H148/Data!G148)-1)</f>
        <v>#DIV/0!</v>
      </c>
      <c r="J149" s="62" t="e">
        <f>ABS((Data!I146/Data!H148)-1)</f>
        <v>#DIV/0!</v>
      </c>
      <c r="K149" s="62" t="e">
        <f>ABS((Data!J146/Data!I146)-1)</f>
        <v>#DIV/0!</v>
      </c>
      <c r="L149" s="62" t="e">
        <f>ABS((Data!K146/Data!J146)-1)</f>
        <v>#DIV/0!</v>
      </c>
      <c r="M149" s="62" t="e">
        <f>ABS((Data!L146/Data!K146)-1)</f>
        <v>#DIV/0!</v>
      </c>
      <c r="N149" s="62" t="e">
        <f>ABS((Data!M146/Data!L146)-1)</f>
        <v>#DIV/0!</v>
      </c>
      <c r="O149" s="62" t="e">
        <f>ABS((Data!N146/Data!M146)-1)</f>
        <v>#DIV/0!</v>
      </c>
      <c r="P149" s="55"/>
      <c r="Q149" s="55"/>
      <c r="R149" s="55"/>
      <c r="S149" s="55"/>
      <c r="T149" s="55"/>
      <c r="U149" s="55"/>
      <c r="V149" s="55"/>
      <c r="W149" s="55"/>
      <c r="X149" s="55"/>
      <c r="Y149" s="55"/>
      <c r="Z149" s="55"/>
      <c r="AA149" s="55"/>
      <c r="AB149" s="55"/>
      <c r="AC149" s="55"/>
      <c r="AD149" s="55"/>
      <c r="AE149" s="56"/>
      <c r="AF149" s="56"/>
      <c r="AG149" s="56"/>
      <c r="AH149" s="56"/>
      <c r="AI149" s="56"/>
      <c r="AJ149" s="56"/>
      <c r="AK149" s="56"/>
      <c r="AL149" s="56"/>
      <c r="AM149" s="56"/>
      <c r="AN149" s="56"/>
      <c r="AO149" s="56"/>
      <c r="AP149" s="55"/>
    </row>
    <row r="150" spans="1:42" s="54" customFormat="1" ht="12" customHeight="1" x14ac:dyDescent="0.2">
      <c r="A150" s="64" t="str">
        <f>Data!A147</f>
        <v>Please enter here.</v>
      </c>
      <c r="B150" s="64" t="str">
        <f>Data!B147</f>
        <v>Performance Standard</v>
      </c>
      <c r="C150" s="64" t="str">
        <f>Data!C147</f>
        <v>Economy</v>
      </c>
      <c r="D150" s="64" t="str">
        <f>Data!D147</f>
        <v>Carbon Dioxide Emissions</v>
      </c>
      <c r="E150" s="64" t="str">
        <f>Data!E147</f>
        <v>Million Metric Tons</v>
      </c>
      <c r="F150" s="66"/>
      <c r="G150" s="62">
        <f>ABS((Data!F147/Data!Q147)-1)</f>
        <v>1</v>
      </c>
      <c r="H150" s="62" t="e">
        <f>ABS((Data!G149/Data!F149)-1)</f>
        <v>#DIV/0!</v>
      </c>
      <c r="I150" s="62" t="e">
        <f>ABS((Data!H149/Data!G149)-1)</f>
        <v>#DIV/0!</v>
      </c>
      <c r="J150" s="62" t="e">
        <f>ABS((Data!I147/Data!H149)-1)</f>
        <v>#DIV/0!</v>
      </c>
      <c r="K150" s="62" t="e">
        <f>ABS((Data!J147/Data!I147)-1)</f>
        <v>#DIV/0!</v>
      </c>
      <c r="L150" s="62" t="e">
        <f>ABS((Data!K147/Data!J147)-1)</f>
        <v>#DIV/0!</v>
      </c>
      <c r="M150" s="62" t="e">
        <f>ABS((Data!L147/Data!K147)-1)</f>
        <v>#DIV/0!</v>
      </c>
      <c r="N150" s="62" t="e">
        <f>ABS((Data!M147/Data!L147)-1)</f>
        <v>#DIV/0!</v>
      </c>
      <c r="O150" s="62" t="e">
        <f>ABS((Data!N147/Data!M147)-1)</f>
        <v>#DIV/0!</v>
      </c>
      <c r="P150" s="55"/>
      <c r="Q150" s="55"/>
      <c r="R150" s="55"/>
      <c r="S150" s="55"/>
      <c r="T150" s="55"/>
      <c r="U150" s="55"/>
      <c r="V150" s="55"/>
      <c r="W150" s="55"/>
      <c r="X150" s="55"/>
      <c r="Y150" s="55"/>
      <c r="Z150" s="55"/>
      <c r="AA150" s="55"/>
      <c r="AB150" s="55"/>
      <c r="AC150" s="55"/>
      <c r="AD150" s="55"/>
      <c r="AE150" s="56"/>
      <c r="AF150" s="56"/>
      <c r="AG150" s="56"/>
      <c r="AH150" s="56"/>
      <c r="AI150" s="56"/>
      <c r="AJ150" s="56"/>
      <c r="AK150" s="56"/>
      <c r="AL150" s="56"/>
      <c r="AM150" s="56"/>
      <c r="AN150" s="56"/>
      <c r="AO150" s="56"/>
      <c r="AP150" s="55"/>
    </row>
    <row r="151" spans="1:42" s="54" customFormat="1" ht="12" customHeight="1" x14ac:dyDescent="0.2">
      <c r="A151" s="64" t="str">
        <f>Data!A148</f>
        <v>Please enter here.</v>
      </c>
      <c r="B151" s="64" t="str">
        <f>Data!B148</f>
        <v>Performance Standard</v>
      </c>
      <c r="C151" s="64" t="str">
        <f>Data!C148</f>
        <v>Electricty</v>
      </c>
      <c r="D151" s="64" t="str">
        <f>Data!D148</f>
        <v>Sulfur Dioxide Emissions</v>
      </c>
      <c r="E151" s="64" t="str">
        <f>Data!E148</f>
        <v>Million Short Tons</v>
      </c>
      <c r="F151" s="66"/>
      <c r="G151" s="62">
        <f>ABS((Data!F148/Data!Q148)-1)</f>
        <v>1</v>
      </c>
      <c r="H151" s="62" t="e">
        <f>ABS((Data!G150/Data!F150)-1)</f>
        <v>#DIV/0!</v>
      </c>
      <c r="I151" s="62" t="e">
        <f>ABS((Data!H150/Data!G150)-1)</f>
        <v>#DIV/0!</v>
      </c>
      <c r="J151" s="62" t="e">
        <f>ABS((Data!I148/Data!H150)-1)</f>
        <v>#DIV/0!</v>
      </c>
      <c r="K151" s="62" t="e">
        <f>ABS((Data!J148/Data!I148)-1)</f>
        <v>#DIV/0!</v>
      </c>
      <c r="L151" s="62" t="e">
        <f>ABS((Data!K148/Data!J148)-1)</f>
        <v>#DIV/0!</v>
      </c>
      <c r="M151" s="62" t="e">
        <f>ABS((Data!L148/Data!K148)-1)</f>
        <v>#DIV/0!</v>
      </c>
      <c r="N151" s="62" t="e">
        <f>ABS((Data!M148/Data!L148)-1)</f>
        <v>#DIV/0!</v>
      </c>
      <c r="O151" s="62" t="e">
        <f>ABS((Data!N148/Data!M148)-1)</f>
        <v>#DIV/0!</v>
      </c>
      <c r="P151" s="55"/>
      <c r="Q151" s="55"/>
      <c r="R151" s="55"/>
      <c r="S151" s="55"/>
      <c r="T151" s="55"/>
      <c r="U151" s="55"/>
      <c r="V151" s="55"/>
      <c r="W151" s="55"/>
      <c r="X151" s="55"/>
      <c r="Y151" s="55"/>
      <c r="Z151" s="55"/>
      <c r="AA151" s="55"/>
      <c r="AB151" s="55"/>
      <c r="AC151" s="55"/>
      <c r="AD151" s="55"/>
      <c r="AE151" s="56"/>
      <c r="AF151" s="56"/>
      <c r="AG151" s="56"/>
      <c r="AH151" s="56"/>
      <c r="AI151" s="56"/>
      <c r="AJ151" s="56"/>
      <c r="AK151" s="56"/>
      <c r="AL151" s="56"/>
      <c r="AM151" s="56"/>
      <c r="AN151" s="56"/>
      <c r="AO151" s="56"/>
      <c r="AP151" s="55"/>
    </row>
    <row r="152" spans="1:42" s="54" customFormat="1" ht="12" customHeight="1" x14ac:dyDescent="0.2">
      <c r="A152" s="64" t="str">
        <f>Data!A149</f>
        <v>Please enter here.</v>
      </c>
      <c r="B152" s="64" t="str">
        <f>Data!B149</f>
        <v>Performance Standard</v>
      </c>
      <c r="C152" s="64" t="str">
        <f>Data!C149</f>
        <v>Electricity</v>
      </c>
      <c r="D152" s="64" t="str">
        <f>Data!D149</f>
        <v>Nitrogen Oxide Emissions</v>
      </c>
      <c r="E152" s="64" t="str">
        <f>Data!E149</f>
        <v>Million Short Tons</v>
      </c>
      <c r="F152" s="66"/>
      <c r="G152" s="62">
        <f>ABS((Data!F149/Data!Q149)-1)</f>
        <v>1</v>
      </c>
      <c r="H152" s="62" t="e">
        <f>ABS((Data!G151/Data!F151)-1)</f>
        <v>#DIV/0!</v>
      </c>
      <c r="I152" s="62" t="e">
        <f>ABS((Data!H151/Data!G151)-1)</f>
        <v>#DIV/0!</v>
      </c>
      <c r="J152" s="62" t="e">
        <f>ABS((Data!I149/Data!H151)-1)</f>
        <v>#DIV/0!</v>
      </c>
      <c r="K152" s="62" t="e">
        <f>ABS((Data!J149/Data!I149)-1)</f>
        <v>#DIV/0!</v>
      </c>
      <c r="L152" s="62" t="e">
        <f>ABS((Data!K149/Data!J149)-1)</f>
        <v>#DIV/0!</v>
      </c>
      <c r="M152" s="62" t="e">
        <f>ABS((Data!L149/Data!K149)-1)</f>
        <v>#DIV/0!</v>
      </c>
      <c r="N152" s="62" t="e">
        <f>ABS((Data!M149/Data!L149)-1)</f>
        <v>#DIV/0!</v>
      </c>
      <c r="O152" s="62" t="e">
        <f>ABS((Data!N149/Data!M149)-1)</f>
        <v>#DIV/0!</v>
      </c>
      <c r="P152" s="55"/>
      <c r="Q152" s="55"/>
      <c r="R152" s="55"/>
      <c r="S152" s="55"/>
      <c r="T152" s="55"/>
      <c r="U152" s="55"/>
      <c r="V152" s="55"/>
      <c r="W152" s="55"/>
      <c r="X152" s="55"/>
      <c r="Y152" s="55"/>
      <c r="Z152" s="55"/>
      <c r="AA152" s="55"/>
      <c r="AB152" s="55"/>
      <c r="AC152" s="55"/>
      <c r="AD152" s="55"/>
      <c r="AE152" s="56"/>
      <c r="AF152" s="56"/>
      <c r="AG152" s="56"/>
      <c r="AH152" s="56"/>
      <c r="AI152" s="56"/>
      <c r="AJ152" s="56"/>
      <c r="AK152" s="56"/>
      <c r="AL152" s="56"/>
      <c r="AM152" s="56"/>
      <c r="AN152" s="56"/>
      <c r="AO152" s="56"/>
      <c r="AP152" s="55"/>
    </row>
    <row r="153" spans="1:42" s="54" customFormat="1" ht="12" customHeight="1" x14ac:dyDescent="0.2">
      <c r="A153" s="53" t="str">
        <f>Data!A150</f>
        <v>Please enter here.</v>
      </c>
      <c r="B153" s="53" t="str">
        <f>Data!B150</f>
        <v>High Demand</v>
      </c>
      <c r="C153" s="53" t="str">
        <f>Data!C150</f>
        <v>Consumption</v>
      </c>
      <c r="D153" s="53" t="str">
        <f>Data!D150</f>
        <v>Liquids</v>
      </c>
      <c r="E153" s="53" t="str">
        <f>Data!E150</f>
        <v>Quad BTU</v>
      </c>
      <c r="F153" s="66"/>
      <c r="G153" s="62">
        <f>ABS((Data!F150/Data!Q150)-1)</f>
        <v>1</v>
      </c>
      <c r="H153" s="62" t="e">
        <f>ABS((Data!G152/Data!F152)-1)</f>
        <v>#DIV/0!</v>
      </c>
      <c r="I153" s="62" t="e">
        <f>ABS((Data!H152/Data!G152)-1)</f>
        <v>#DIV/0!</v>
      </c>
      <c r="J153" s="62" t="e">
        <f>ABS((Data!I150/Data!H152)-1)</f>
        <v>#DIV/0!</v>
      </c>
      <c r="K153" s="62" t="e">
        <f>ABS((Data!J150/Data!I150)-1)</f>
        <v>#DIV/0!</v>
      </c>
      <c r="L153" s="62" t="e">
        <f>ABS((Data!K150/Data!J150)-1)</f>
        <v>#DIV/0!</v>
      </c>
      <c r="M153" s="62" t="e">
        <f>ABS((Data!L150/Data!K150)-1)</f>
        <v>#DIV/0!</v>
      </c>
      <c r="N153" s="62" t="e">
        <f>ABS((Data!M150/Data!L150)-1)</f>
        <v>#DIV/0!</v>
      </c>
      <c r="O153" s="62" t="e">
        <f>ABS((Data!N150/Data!M150)-1)</f>
        <v>#DIV/0!</v>
      </c>
      <c r="P153" s="55"/>
      <c r="Q153" s="55"/>
      <c r="R153" s="55"/>
      <c r="S153" s="55"/>
      <c r="T153" s="55"/>
      <c r="U153" s="55"/>
      <c r="V153" s="55"/>
      <c r="W153" s="55"/>
      <c r="X153" s="55"/>
      <c r="Y153" s="55"/>
      <c r="Z153" s="55"/>
      <c r="AA153" s="55"/>
      <c r="AB153" s="55"/>
      <c r="AC153" s="55"/>
      <c r="AD153" s="55"/>
      <c r="AE153" s="56"/>
      <c r="AF153" s="56"/>
      <c r="AG153" s="56"/>
      <c r="AH153" s="56"/>
      <c r="AI153" s="56"/>
      <c r="AJ153" s="56"/>
      <c r="AK153" s="56"/>
      <c r="AL153" s="56"/>
      <c r="AM153" s="56"/>
      <c r="AN153" s="56"/>
      <c r="AO153" s="56"/>
      <c r="AP153" s="55"/>
    </row>
    <row r="154" spans="1:42" s="54" customFormat="1" ht="12" customHeight="1" x14ac:dyDescent="0.2">
      <c r="A154" s="53" t="str">
        <f>Data!A151</f>
        <v>Please enter here.</v>
      </c>
      <c r="B154" s="53" t="str">
        <f>Data!B151</f>
        <v>High Demand</v>
      </c>
      <c r="C154" s="53" t="str">
        <f>Data!C151</f>
        <v>Consumption</v>
      </c>
      <c r="D154" s="53" t="str">
        <f>Data!D151</f>
        <v>Natural Gas</v>
      </c>
      <c r="E154" s="53" t="str">
        <f>Data!E151</f>
        <v>Quad BTU</v>
      </c>
      <c r="F154" s="66"/>
      <c r="G154" s="62">
        <f>ABS((Data!F151/Data!Q151)-1)</f>
        <v>1</v>
      </c>
      <c r="H154" s="62" t="e">
        <f>ABS((Data!G153/Data!F153)-1)</f>
        <v>#DIV/0!</v>
      </c>
      <c r="I154" s="62" t="e">
        <f>ABS((Data!H153/Data!G153)-1)</f>
        <v>#DIV/0!</v>
      </c>
      <c r="J154" s="62" t="e">
        <f>ABS((Data!I151/Data!H153)-1)</f>
        <v>#DIV/0!</v>
      </c>
      <c r="K154" s="62" t="e">
        <f>ABS((Data!J151/Data!I151)-1)</f>
        <v>#DIV/0!</v>
      </c>
      <c r="L154" s="62" t="e">
        <f>ABS((Data!K151/Data!J151)-1)</f>
        <v>#DIV/0!</v>
      </c>
      <c r="M154" s="62" t="e">
        <f>ABS((Data!L151/Data!K151)-1)</f>
        <v>#DIV/0!</v>
      </c>
      <c r="N154" s="62" t="e">
        <f>ABS((Data!M151/Data!L151)-1)</f>
        <v>#DIV/0!</v>
      </c>
      <c r="O154" s="62" t="e">
        <f>ABS((Data!N151/Data!M151)-1)</f>
        <v>#DIV/0!</v>
      </c>
      <c r="P154" s="55"/>
      <c r="Q154" s="55"/>
      <c r="R154" s="55"/>
      <c r="S154" s="55"/>
      <c r="T154" s="55"/>
      <c r="U154" s="55"/>
      <c r="V154" s="55"/>
      <c r="W154" s="55"/>
      <c r="X154" s="55"/>
      <c r="Y154" s="55"/>
      <c r="Z154" s="55"/>
      <c r="AA154" s="55"/>
      <c r="AB154" s="55"/>
      <c r="AC154" s="55"/>
      <c r="AD154" s="55"/>
      <c r="AE154" s="56"/>
      <c r="AF154" s="56"/>
      <c r="AG154" s="56"/>
      <c r="AH154" s="56"/>
      <c r="AI154" s="56"/>
      <c r="AJ154" s="56"/>
      <c r="AK154" s="56"/>
      <c r="AL154" s="56"/>
      <c r="AM154" s="56"/>
      <c r="AN154" s="56"/>
      <c r="AO154" s="56"/>
      <c r="AP154" s="55"/>
    </row>
    <row r="155" spans="1:42" s="54" customFormat="1" ht="12" customHeight="1" x14ac:dyDescent="0.2">
      <c r="A155" s="53" t="str">
        <f>Data!A152</f>
        <v>Please enter here.</v>
      </c>
      <c r="B155" s="53" t="str">
        <f>Data!B152</f>
        <v>High Demand</v>
      </c>
      <c r="C155" s="53" t="str">
        <f>Data!C152</f>
        <v>Consumption</v>
      </c>
      <c r="D155" s="53" t="str">
        <f>Data!D152</f>
        <v>Coal</v>
      </c>
      <c r="E155" s="53" t="str">
        <f>Data!E152</f>
        <v>Quad BTU</v>
      </c>
      <c r="F155" s="66"/>
      <c r="G155" s="62">
        <f>ABS((Data!F152/Data!Q152)-1)</f>
        <v>1</v>
      </c>
      <c r="H155" s="62" t="e">
        <f>ABS((Data!G154/Data!F154)-1)</f>
        <v>#DIV/0!</v>
      </c>
      <c r="I155" s="62" t="e">
        <f>ABS((Data!H154/Data!G154)-1)</f>
        <v>#DIV/0!</v>
      </c>
      <c r="J155" s="62" t="e">
        <f>ABS((Data!I152/Data!H154)-1)</f>
        <v>#DIV/0!</v>
      </c>
      <c r="K155" s="62" t="e">
        <f>ABS((Data!J152/Data!I152)-1)</f>
        <v>#DIV/0!</v>
      </c>
      <c r="L155" s="62" t="e">
        <f>ABS((Data!K152/Data!J152)-1)</f>
        <v>#DIV/0!</v>
      </c>
      <c r="M155" s="62" t="e">
        <f>ABS((Data!L152/Data!K152)-1)</f>
        <v>#DIV/0!</v>
      </c>
      <c r="N155" s="62" t="e">
        <f>ABS((Data!M152/Data!L152)-1)</f>
        <v>#DIV/0!</v>
      </c>
      <c r="O155" s="62" t="e">
        <f>ABS((Data!N152/Data!M152)-1)</f>
        <v>#DIV/0!</v>
      </c>
      <c r="P155" s="55"/>
      <c r="Q155" s="55"/>
      <c r="R155" s="55"/>
      <c r="S155" s="55"/>
      <c r="T155" s="55"/>
      <c r="U155" s="55"/>
      <c r="V155" s="55"/>
      <c r="W155" s="55"/>
      <c r="X155" s="55"/>
      <c r="Y155" s="55"/>
      <c r="Z155" s="55"/>
      <c r="AA155" s="55"/>
      <c r="AB155" s="55"/>
      <c r="AC155" s="55"/>
      <c r="AD155" s="55"/>
      <c r="AE155" s="56"/>
      <c r="AF155" s="56"/>
      <c r="AG155" s="56"/>
      <c r="AH155" s="56"/>
      <c r="AI155" s="56"/>
      <c r="AJ155" s="56"/>
      <c r="AK155" s="56"/>
      <c r="AL155" s="56"/>
      <c r="AM155" s="56"/>
      <c r="AN155" s="56"/>
      <c r="AO155" s="56"/>
      <c r="AP155" s="55"/>
    </row>
    <row r="156" spans="1:42" s="54" customFormat="1" ht="12" customHeight="1" x14ac:dyDescent="0.2">
      <c r="A156" s="53" t="str">
        <f>Data!A153</f>
        <v>Please enter here.</v>
      </c>
      <c r="B156" s="53" t="str">
        <f>Data!B153</f>
        <v>High Demand</v>
      </c>
      <c r="C156" s="53" t="str">
        <f>Data!C153</f>
        <v>Consumption</v>
      </c>
      <c r="D156" s="53" t="str">
        <f>Data!D153</f>
        <v>Nuclear</v>
      </c>
      <c r="E156" s="53" t="str">
        <f>Data!E153</f>
        <v>Quad BTU</v>
      </c>
      <c r="F156" s="66"/>
      <c r="G156" s="62">
        <f>ABS((Data!F153/Data!Q153)-1)</f>
        <v>1</v>
      </c>
      <c r="H156" s="62" t="e">
        <f>ABS((Data!G155/Data!F155)-1)</f>
        <v>#DIV/0!</v>
      </c>
      <c r="I156" s="62" t="e">
        <f>ABS((Data!H155/Data!G155)-1)</f>
        <v>#DIV/0!</v>
      </c>
      <c r="J156" s="62" t="e">
        <f>ABS((Data!I153/Data!H155)-1)</f>
        <v>#DIV/0!</v>
      </c>
      <c r="K156" s="62" t="e">
        <f>ABS((Data!J153/Data!I153)-1)</f>
        <v>#DIV/0!</v>
      </c>
      <c r="L156" s="62" t="e">
        <f>ABS((Data!K153/Data!J153)-1)</f>
        <v>#DIV/0!</v>
      </c>
      <c r="M156" s="62" t="e">
        <f>ABS((Data!L153/Data!K153)-1)</f>
        <v>#DIV/0!</v>
      </c>
      <c r="N156" s="62" t="e">
        <f>ABS((Data!M153/Data!L153)-1)</f>
        <v>#DIV/0!</v>
      </c>
      <c r="O156" s="62" t="e">
        <f>ABS((Data!N153/Data!M153)-1)</f>
        <v>#DIV/0!</v>
      </c>
      <c r="P156" s="55"/>
      <c r="Q156" s="55"/>
      <c r="R156" s="55"/>
      <c r="S156" s="55"/>
      <c r="T156" s="55"/>
      <c r="U156" s="55"/>
      <c r="V156" s="55"/>
      <c r="W156" s="55"/>
      <c r="X156" s="55"/>
      <c r="Y156" s="55"/>
      <c r="Z156" s="55"/>
      <c r="AA156" s="55"/>
      <c r="AB156" s="55"/>
      <c r="AC156" s="55"/>
      <c r="AD156" s="55"/>
      <c r="AE156" s="56"/>
      <c r="AF156" s="56"/>
      <c r="AG156" s="56"/>
      <c r="AH156" s="56"/>
      <c r="AI156" s="56"/>
      <c r="AJ156" s="56"/>
      <c r="AK156" s="56"/>
      <c r="AL156" s="56"/>
      <c r="AM156" s="56"/>
      <c r="AN156" s="56"/>
      <c r="AO156" s="56"/>
      <c r="AP156" s="55"/>
    </row>
    <row r="157" spans="1:42" s="54" customFormat="1" ht="12" customHeight="1" x14ac:dyDescent="0.2">
      <c r="A157" s="53" t="str">
        <f>Data!A154</f>
        <v>Please enter here.</v>
      </c>
      <c r="B157" s="53" t="str">
        <f>Data!B154</f>
        <v>High Demand</v>
      </c>
      <c r="C157" s="53" t="str">
        <f>Data!C154</f>
        <v>Consumption</v>
      </c>
      <c r="D157" s="53" t="str">
        <f>Data!D154</f>
        <v>Renewables</v>
      </c>
      <c r="E157" s="53" t="str">
        <f>Data!E154</f>
        <v>Quad BTU</v>
      </c>
      <c r="F157" s="66"/>
      <c r="G157" s="62">
        <f>ABS((Data!F154/Data!Q154)-1)</f>
        <v>1</v>
      </c>
      <c r="H157" s="62" t="e">
        <f>ABS((Data!G156/Data!F156)-1)</f>
        <v>#DIV/0!</v>
      </c>
      <c r="I157" s="62" t="e">
        <f>ABS((Data!H156/Data!G156)-1)</f>
        <v>#DIV/0!</v>
      </c>
      <c r="J157" s="62" t="e">
        <f>ABS((Data!I154/Data!H156)-1)</f>
        <v>#DIV/0!</v>
      </c>
      <c r="K157" s="62" t="e">
        <f>ABS((Data!J154/Data!I154)-1)</f>
        <v>#DIV/0!</v>
      </c>
      <c r="L157" s="62" t="e">
        <f>ABS((Data!K154/Data!J154)-1)</f>
        <v>#DIV/0!</v>
      </c>
      <c r="M157" s="62" t="e">
        <f>ABS((Data!L154/Data!K154)-1)</f>
        <v>#DIV/0!</v>
      </c>
      <c r="N157" s="62" t="e">
        <f>ABS((Data!M154/Data!L154)-1)</f>
        <v>#DIV/0!</v>
      </c>
      <c r="O157" s="62" t="e">
        <f>ABS((Data!N154/Data!M154)-1)</f>
        <v>#DIV/0!</v>
      </c>
      <c r="P157" s="55"/>
      <c r="Q157" s="55"/>
      <c r="R157" s="55"/>
      <c r="S157" s="55"/>
      <c r="T157" s="55"/>
      <c r="U157" s="55"/>
      <c r="V157" s="55"/>
      <c r="W157" s="55"/>
      <c r="X157" s="55"/>
      <c r="Y157" s="55"/>
      <c r="Z157" s="55"/>
      <c r="AA157" s="55"/>
      <c r="AB157" s="55"/>
      <c r="AC157" s="55"/>
      <c r="AD157" s="55"/>
      <c r="AE157" s="56"/>
      <c r="AF157" s="56"/>
      <c r="AG157" s="56"/>
      <c r="AH157" s="56"/>
      <c r="AI157" s="56"/>
      <c r="AJ157" s="56"/>
      <c r="AK157" s="56"/>
      <c r="AL157" s="56"/>
      <c r="AM157" s="56"/>
      <c r="AN157" s="56"/>
      <c r="AO157" s="56"/>
      <c r="AP157" s="55"/>
    </row>
    <row r="158" spans="1:42" s="54" customFormat="1" ht="12" customHeight="1" x14ac:dyDescent="0.2">
      <c r="A158" s="53" t="str">
        <f>Data!A155</f>
        <v>Please enter here.</v>
      </c>
      <c r="B158" s="53" t="str">
        <f>Data!B155</f>
        <v>High Demand</v>
      </c>
      <c r="C158" s="53" t="str">
        <f>Data!C155</f>
        <v>Consumption</v>
      </c>
      <c r="D158" s="53" t="str">
        <f>Data!D155</f>
        <v>Total Primary</v>
      </c>
      <c r="E158" s="53" t="str">
        <f>Data!E155</f>
        <v>Quad BTU</v>
      </c>
      <c r="F158" s="66"/>
      <c r="G158" s="62">
        <f>ABS((Data!F155/Data!Q155)-1)</f>
        <v>1</v>
      </c>
      <c r="H158" s="62" t="e">
        <f>ABS((Data!G157/Data!F157)-1)</f>
        <v>#DIV/0!</v>
      </c>
      <c r="I158" s="62" t="e">
        <f>ABS((Data!H157/Data!G157)-1)</f>
        <v>#DIV/0!</v>
      </c>
      <c r="J158" s="62" t="e">
        <f>ABS((Data!I155/Data!H157)-1)</f>
        <v>#DIV/0!</v>
      </c>
      <c r="K158" s="62" t="e">
        <f>ABS((Data!J155/Data!I155)-1)</f>
        <v>#DIV/0!</v>
      </c>
      <c r="L158" s="62" t="e">
        <f>ABS((Data!K155/Data!J155)-1)</f>
        <v>#DIV/0!</v>
      </c>
      <c r="M158" s="62" t="e">
        <f>ABS((Data!L155/Data!K155)-1)</f>
        <v>#DIV/0!</v>
      </c>
      <c r="N158" s="62" t="e">
        <f>ABS((Data!M155/Data!L155)-1)</f>
        <v>#DIV/0!</v>
      </c>
      <c r="O158" s="62" t="e">
        <f>ABS((Data!N155/Data!M155)-1)</f>
        <v>#DIV/0!</v>
      </c>
      <c r="P158" s="55"/>
      <c r="Q158" s="55"/>
      <c r="R158" s="55"/>
      <c r="S158" s="55"/>
      <c r="T158" s="55"/>
      <c r="U158" s="55"/>
      <c r="V158" s="55"/>
      <c r="W158" s="55"/>
      <c r="X158" s="55"/>
      <c r="Y158" s="55"/>
      <c r="Z158" s="55"/>
      <c r="AA158" s="55"/>
      <c r="AB158" s="55"/>
      <c r="AC158" s="55"/>
      <c r="AD158" s="55"/>
      <c r="AE158" s="56"/>
      <c r="AF158" s="56"/>
      <c r="AG158" s="56"/>
      <c r="AH158" s="56"/>
      <c r="AI158" s="56"/>
      <c r="AJ158" s="56"/>
      <c r="AK158" s="56"/>
      <c r="AL158" s="56"/>
      <c r="AM158" s="56"/>
      <c r="AN158" s="56"/>
      <c r="AO158" s="56"/>
      <c r="AP158" s="55"/>
    </row>
    <row r="159" spans="1:42" s="54" customFormat="1" ht="12" customHeight="1" x14ac:dyDescent="0.2">
      <c r="A159" s="53" t="str">
        <f>Data!A156</f>
        <v>Please enter here.</v>
      </c>
      <c r="B159" s="53" t="str">
        <f>Data!B156</f>
        <v>High Demand</v>
      </c>
      <c r="C159" s="53" t="str">
        <f>Data!C156</f>
        <v>Industrial</v>
      </c>
      <c r="D159" s="53" t="str">
        <f>Data!D156</f>
        <v>Liquids</v>
      </c>
      <c r="E159" s="53" t="str">
        <f>Data!E156</f>
        <v>Quad BTU</v>
      </c>
      <c r="F159" s="66"/>
      <c r="G159" s="62">
        <f>ABS((Data!F156/Data!Q156)-1)</f>
        <v>1</v>
      </c>
      <c r="H159" s="62" t="e">
        <f>ABS((Data!G158/Data!F158)-1)</f>
        <v>#DIV/0!</v>
      </c>
      <c r="I159" s="62" t="e">
        <f>ABS((Data!H158/Data!G158)-1)</f>
        <v>#DIV/0!</v>
      </c>
      <c r="J159" s="62" t="e">
        <f>ABS((Data!I156/Data!H158)-1)</f>
        <v>#DIV/0!</v>
      </c>
      <c r="K159" s="62" t="e">
        <f>ABS((Data!J156/Data!I156)-1)</f>
        <v>#DIV/0!</v>
      </c>
      <c r="L159" s="62" t="e">
        <f>ABS((Data!K156/Data!J156)-1)</f>
        <v>#DIV/0!</v>
      </c>
      <c r="M159" s="62" t="e">
        <f>ABS((Data!L156/Data!K156)-1)</f>
        <v>#DIV/0!</v>
      </c>
      <c r="N159" s="62" t="e">
        <f>ABS((Data!M156/Data!L156)-1)</f>
        <v>#DIV/0!</v>
      </c>
      <c r="O159" s="62" t="e">
        <f>ABS((Data!N156/Data!M156)-1)</f>
        <v>#DIV/0!</v>
      </c>
      <c r="P159" s="55"/>
      <c r="Q159" s="55"/>
      <c r="R159" s="55"/>
      <c r="S159" s="55"/>
      <c r="T159" s="55"/>
      <c r="U159" s="55"/>
      <c r="V159" s="55"/>
      <c r="W159" s="55"/>
      <c r="X159" s="55"/>
      <c r="Y159" s="55"/>
      <c r="Z159" s="55"/>
      <c r="AA159" s="55"/>
      <c r="AB159" s="55"/>
      <c r="AC159" s="55"/>
      <c r="AD159" s="55"/>
      <c r="AE159" s="56"/>
      <c r="AF159" s="56"/>
      <c r="AG159" s="56"/>
      <c r="AH159" s="56"/>
      <c r="AI159" s="56"/>
      <c r="AJ159" s="56"/>
      <c r="AK159" s="56"/>
      <c r="AL159" s="56"/>
      <c r="AM159" s="56"/>
      <c r="AN159" s="56"/>
      <c r="AO159" s="56"/>
      <c r="AP159" s="55"/>
    </row>
    <row r="160" spans="1:42" s="54" customFormat="1" ht="12" customHeight="1" x14ac:dyDescent="0.2">
      <c r="A160" s="53" t="str">
        <f>Data!A157</f>
        <v>Please enter here.</v>
      </c>
      <c r="B160" s="53" t="str">
        <f>Data!B157</f>
        <v>High Demand</v>
      </c>
      <c r="C160" s="53" t="str">
        <f>Data!C157</f>
        <v>Industrial</v>
      </c>
      <c r="D160" s="53" t="str">
        <f>Data!D157</f>
        <v>Natural Gas</v>
      </c>
      <c r="E160" s="53" t="str">
        <f>Data!E157</f>
        <v>Quad BTU</v>
      </c>
      <c r="F160" s="66"/>
      <c r="G160" s="62">
        <f>ABS((Data!F157/Data!Q157)-1)</f>
        <v>1</v>
      </c>
      <c r="H160" s="62" t="e">
        <f>ABS((Data!G159/Data!F159)-1)</f>
        <v>#DIV/0!</v>
      </c>
      <c r="I160" s="62" t="e">
        <f>ABS((Data!H159/Data!G159)-1)</f>
        <v>#DIV/0!</v>
      </c>
      <c r="J160" s="62" t="e">
        <f>ABS((Data!I157/Data!H159)-1)</f>
        <v>#DIV/0!</v>
      </c>
      <c r="K160" s="62" t="e">
        <f>ABS((Data!J157/Data!I157)-1)</f>
        <v>#DIV/0!</v>
      </c>
      <c r="L160" s="62" t="e">
        <f>ABS((Data!K157/Data!J157)-1)</f>
        <v>#DIV/0!</v>
      </c>
      <c r="M160" s="62" t="e">
        <f>ABS((Data!L157/Data!K157)-1)</f>
        <v>#DIV/0!</v>
      </c>
      <c r="N160" s="62" t="e">
        <f>ABS((Data!M157/Data!L157)-1)</f>
        <v>#DIV/0!</v>
      </c>
      <c r="O160" s="62" t="e">
        <f>ABS((Data!N157/Data!M157)-1)</f>
        <v>#DIV/0!</v>
      </c>
      <c r="P160" s="55"/>
      <c r="Q160" s="55"/>
      <c r="R160" s="55"/>
      <c r="S160" s="55"/>
      <c r="T160" s="55"/>
      <c r="U160" s="55"/>
      <c r="V160" s="55"/>
      <c r="W160" s="55"/>
      <c r="X160" s="55"/>
      <c r="Y160" s="55"/>
      <c r="Z160" s="55"/>
      <c r="AA160" s="55"/>
      <c r="AB160" s="55"/>
      <c r="AC160" s="55"/>
      <c r="AD160" s="55"/>
      <c r="AE160" s="56"/>
      <c r="AF160" s="56"/>
      <c r="AG160" s="56"/>
      <c r="AH160" s="56"/>
      <c r="AI160" s="56"/>
      <c r="AJ160" s="56"/>
      <c r="AK160" s="56"/>
      <c r="AL160" s="56"/>
      <c r="AM160" s="56"/>
      <c r="AN160" s="56"/>
      <c r="AO160" s="56"/>
      <c r="AP160" s="55"/>
    </row>
    <row r="161" spans="1:42" s="54" customFormat="1" ht="12" customHeight="1" x14ac:dyDescent="0.2">
      <c r="A161" s="53" t="str">
        <f>Data!A158</f>
        <v>Please enter here.</v>
      </c>
      <c r="B161" s="53" t="str">
        <f>Data!B158</f>
        <v>High Demand</v>
      </c>
      <c r="C161" s="53" t="str">
        <f>Data!C158</f>
        <v>Industrial</v>
      </c>
      <c r="D161" s="53" t="str">
        <f>Data!D158</f>
        <v>Coal</v>
      </c>
      <c r="E161" s="53" t="str">
        <f>Data!E158</f>
        <v>Quad BTU</v>
      </c>
      <c r="F161" s="66"/>
      <c r="G161" s="62">
        <f>ABS((Data!F158/Data!Q158)-1)</f>
        <v>1</v>
      </c>
      <c r="H161" s="62" t="e">
        <f>ABS((Data!G160/Data!F160)-1)</f>
        <v>#DIV/0!</v>
      </c>
      <c r="I161" s="62" t="e">
        <f>ABS((Data!H160/Data!G160)-1)</f>
        <v>#DIV/0!</v>
      </c>
      <c r="J161" s="62" t="e">
        <f>ABS((Data!I158/Data!H160)-1)</f>
        <v>#DIV/0!</v>
      </c>
      <c r="K161" s="62" t="e">
        <f>ABS((Data!J158/Data!I158)-1)</f>
        <v>#DIV/0!</v>
      </c>
      <c r="L161" s="62" t="e">
        <f>ABS((Data!K158/Data!J158)-1)</f>
        <v>#DIV/0!</v>
      </c>
      <c r="M161" s="62" t="e">
        <f>ABS((Data!L158/Data!K158)-1)</f>
        <v>#DIV/0!</v>
      </c>
      <c r="N161" s="62" t="e">
        <f>ABS((Data!M158/Data!L158)-1)</f>
        <v>#DIV/0!</v>
      </c>
      <c r="O161" s="62" t="e">
        <f>ABS((Data!N158/Data!M158)-1)</f>
        <v>#DIV/0!</v>
      </c>
      <c r="P161" s="55"/>
      <c r="Q161" s="55"/>
      <c r="R161" s="55"/>
      <c r="S161" s="55"/>
      <c r="T161" s="55"/>
      <c r="U161" s="55"/>
      <c r="V161" s="55"/>
      <c r="W161" s="55"/>
      <c r="X161" s="55"/>
      <c r="Y161" s="55"/>
      <c r="Z161" s="55"/>
      <c r="AA161" s="55"/>
      <c r="AB161" s="55"/>
      <c r="AC161" s="55"/>
      <c r="AD161" s="55"/>
      <c r="AE161" s="56"/>
      <c r="AF161" s="56"/>
      <c r="AG161" s="56"/>
      <c r="AH161" s="56"/>
      <c r="AI161" s="56"/>
      <c r="AJ161" s="56"/>
      <c r="AK161" s="56"/>
      <c r="AL161" s="56"/>
      <c r="AM161" s="56"/>
      <c r="AN161" s="56"/>
      <c r="AO161" s="56"/>
      <c r="AP161" s="55"/>
    </row>
    <row r="162" spans="1:42" s="54" customFormat="1" ht="12" customHeight="1" x14ac:dyDescent="0.2">
      <c r="A162" s="53" t="str">
        <f>Data!A159</f>
        <v>Please enter here.</v>
      </c>
      <c r="B162" s="53" t="str">
        <f>Data!B159</f>
        <v>High Demand</v>
      </c>
      <c r="C162" s="53" t="str">
        <f>Data!C159</f>
        <v>Industrial</v>
      </c>
      <c r="D162" s="53" t="str">
        <f>Data!D159</f>
        <v>Renewables</v>
      </c>
      <c r="E162" s="53" t="str">
        <f>Data!E159</f>
        <v>Quad BTU</v>
      </c>
      <c r="F162" s="66"/>
      <c r="G162" s="62">
        <f>ABS((Data!F159/Data!Q159)-1)</f>
        <v>1</v>
      </c>
      <c r="H162" s="62" t="e">
        <f>ABS((Data!G161/Data!F161)-1)</f>
        <v>#DIV/0!</v>
      </c>
      <c r="I162" s="62" t="e">
        <f>ABS((Data!H161/Data!G161)-1)</f>
        <v>#DIV/0!</v>
      </c>
      <c r="J162" s="62" t="e">
        <f>ABS((Data!I159/Data!H161)-1)</f>
        <v>#DIV/0!</v>
      </c>
      <c r="K162" s="62" t="e">
        <f>ABS((Data!J159/Data!I159)-1)</f>
        <v>#DIV/0!</v>
      </c>
      <c r="L162" s="62" t="e">
        <f>ABS((Data!K159/Data!J159)-1)</f>
        <v>#DIV/0!</v>
      </c>
      <c r="M162" s="62" t="e">
        <f>ABS((Data!L159/Data!K159)-1)</f>
        <v>#DIV/0!</v>
      </c>
      <c r="N162" s="62" t="e">
        <f>ABS((Data!M159/Data!L159)-1)</f>
        <v>#DIV/0!</v>
      </c>
      <c r="O162" s="62" t="e">
        <f>ABS((Data!N159/Data!M159)-1)</f>
        <v>#DIV/0!</v>
      </c>
      <c r="P162" s="55"/>
      <c r="Q162" s="55"/>
      <c r="R162" s="55"/>
      <c r="S162" s="55"/>
      <c r="T162" s="55"/>
      <c r="U162" s="55"/>
      <c r="V162" s="55"/>
      <c r="W162" s="55"/>
      <c r="X162" s="55"/>
      <c r="Y162" s="55"/>
      <c r="Z162" s="55"/>
      <c r="AA162" s="55"/>
      <c r="AB162" s="55"/>
      <c r="AC162" s="55"/>
      <c r="AD162" s="55"/>
      <c r="AE162" s="56"/>
      <c r="AF162" s="56"/>
      <c r="AG162" s="56"/>
      <c r="AH162" s="56"/>
      <c r="AI162" s="56"/>
      <c r="AJ162" s="56"/>
      <c r="AK162" s="56"/>
      <c r="AL162" s="56"/>
      <c r="AM162" s="56"/>
      <c r="AN162" s="56"/>
      <c r="AO162" s="56"/>
      <c r="AP162" s="55"/>
    </row>
    <row r="163" spans="1:42" s="54" customFormat="1" ht="12" customHeight="1" x14ac:dyDescent="0.2">
      <c r="A163" s="53" t="str">
        <f>Data!A160</f>
        <v>Please enter here.</v>
      </c>
      <c r="B163" s="53" t="str">
        <f>Data!B160</f>
        <v>High Demand</v>
      </c>
      <c r="C163" s="53" t="str">
        <f>Data!C160</f>
        <v>Industrial</v>
      </c>
      <c r="D163" s="53" t="str">
        <f>Data!D160</f>
        <v>Electricity</v>
      </c>
      <c r="E163" s="53" t="str">
        <f>Data!E160</f>
        <v>Quad BTU</v>
      </c>
      <c r="F163" s="66"/>
      <c r="G163" s="62">
        <f>ABS((Data!F160/Data!Q160)-1)</f>
        <v>1</v>
      </c>
      <c r="H163" s="62" t="e">
        <f>ABS((Data!G162/Data!F162)-1)</f>
        <v>#DIV/0!</v>
      </c>
      <c r="I163" s="62" t="e">
        <f>ABS((Data!H162/Data!G162)-1)</f>
        <v>#DIV/0!</v>
      </c>
      <c r="J163" s="62" t="e">
        <f>ABS((Data!I160/Data!H162)-1)</f>
        <v>#DIV/0!</v>
      </c>
      <c r="K163" s="62" t="e">
        <f>ABS((Data!J160/Data!I160)-1)</f>
        <v>#DIV/0!</v>
      </c>
      <c r="L163" s="62" t="e">
        <f>ABS((Data!K160/Data!J160)-1)</f>
        <v>#DIV/0!</v>
      </c>
      <c r="M163" s="62" t="e">
        <f>ABS((Data!L160/Data!K160)-1)</f>
        <v>#DIV/0!</v>
      </c>
      <c r="N163" s="62" t="e">
        <f>ABS((Data!M160/Data!L160)-1)</f>
        <v>#DIV/0!</v>
      </c>
      <c r="O163" s="62" t="e">
        <f>ABS((Data!N160/Data!M160)-1)</f>
        <v>#DIV/0!</v>
      </c>
      <c r="P163" s="55"/>
      <c r="Q163" s="55"/>
      <c r="R163" s="55"/>
      <c r="S163" s="55"/>
      <c r="T163" s="55"/>
      <c r="U163" s="55"/>
      <c r="V163" s="55"/>
      <c r="W163" s="55"/>
      <c r="X163" s="55"/>
      <c r="Y163" s="55"/>
      <c r="Z163" s="55"/>
      <c r="AA163" s="55"/>
      <c r="AB163" s="55"/>
      <c r="AC163" s="55"/>
      <c r="AD163" s="55"/>
      <c r="AE163" s="56"/>
      <c r="AF163" s="56"/>
      <c r="AG163" s="56"/>
      <c r="AH163" s="56"/>
      <c r="AI163" s="56"/>
      <c r="AJ163" s="56"/>
      <c r="AK163" s="56"/>
      <c r="AL163" s="56"/>
      <c r="AM163" s="56"/>
      <c r="AN163" s="56"/>
      <c r="AO163" s="56"/>
      <c r="AP163" s="55"/>
    </row>
    <row r="164" spans="1:42" s="54" customFormat="1" ht="12" customHeight="1" x14ac:dyDescent="0.2">
      <c r="A164" s="53" t="str">
        <f>Data!A161</f>
        <v>Please enter here.</v>
      </c>
      <c r="B164" s="53" t="str">
        <f>Data!B161</f>
        <v>High Demand</v>
      </c>
      <c r="C164" s="53" t="str">
        <f>Data!C161</f>
        <v>Industrial</v>
      </c>
      <c r="D164" s="53" t="str">
        <f>Data!D161</f>
        <v>Total Delivered</v>
      </c>
      <c r="E164" s="53" t="str">
        <f>Data!E161</f>
        <v>Quad BTU</v>
      </c>
      <c r="F164" s="66"/>
      <c r="G164" s="62">
        <f>ABS((Data!F161/Data!Q161)-1)</f>
        <v>1</v>
      </c>
      <c r="H164" s="62" t="e">
        <f>ABS((Data!G163/Data!F163)-1)</f>
        <v>#DIV/0!</v>
      </c>
      <c r="I164" s="62" t="e">
        <f>ABS((Data!H163/Data!G163)-1)</f>
        <v>#DIV/0!</v>
      </c>
      <c r="J164" s="62" t="e">
        <f>ABS((Data!I161/Data!H163)-1)</f>
        <v>#DIV/0!</v>
      </c>
      <c r="K164" s="62" t="e">
        <f>ABS((Data!J161/Data!I161)-1)</f>
        <v>#DIV/0!</v>
      </c>
      <c r="L164" s="62" t="e">
        <f>ABS((Data!K161/Data!J161)-1)</f>
        <v>#DIV/0!</v>
      </c>
      <c r="M164" s="62" t="e">
        <f>ABS((Data!L161/Data!K161)-1)</f>
        <v>#DIV/0!</v>
      </c>
      <c r="N164" s="62" t="e">
        <f>ABS((Data!M161/Data!L161)-1)</f>
        <v>#DIV/0!</v>
      </c>
      <c r="O164" s="62" t="e">
        <f>ABS((Data!N161/Data!M161)-1)</f>
        <v>#DIV/0!</v>
      </c>
      <c r="P164" s="55"/>
      <c r="Q164" s="55"/>
      <c r="R164" s="55"/>
      <c r="S164" s="55"/>
      <c r="T164" s="55"/>
      <c r="U164" s="55"/>
      <c r="V164" s="55"/>
      <c r="W164" s="55"/>
      <c r="X164" s="55"/>
      <c r="Y164" s="55"/>
      <c r="Z164" s="55"/>
      <c r="AA164" s="55"/>
      <c r="AB164" s="55"/>
      <c r="AC164" s="55"/>
      <c r="AD164" s="55"/>
      <c r="AE164" s="56"/>
      <c r="AF164" s="56"/>
      <c r="AG164" s="56"/>
      <c r="AH164" s="56"/>
      <c r="AI164" s="56"/>
      <c r="AJ164" s="56"/>
      <c r="AK164" s="56"/>
      <c r="AL164" s="56"/>
      <c r="AM164" s="56"/>
      <c r="AN164" s="56"/>
      <c r="AO164" s="56"/>
      <c r="AP164" s="55"/>
    </row>
    <row r="165" spans="1:42" s="54" customFormat="1" ht="12" customHeight="1" x14ac:dyDescent="0.2">
      <c r="A165" s="53" t="str">
        <f>Data!A162</f>
        <v>Please enter here.</v>
      </c>
      <c r="B165" s="53" t="str">
        <f>Data!B162</f>
        <v>High Demand</v>
      </c>
      <c r="C165" s="53" t="str">
        <f>Data!C162</f>
        <v>Electricity</v>
      </c>
      <c r="D165" s="53" t="str">
        <f>Data!D162</f>
        <v>Natural Gas</v>
      </c>
      <c r="E165" s="53" t="str">
        <f>Data!E162</f>
        <v>Quad BTU</v>
      </c>
      <c r="F165" s="66"/>
      <c r="G165" s="62">
        <f>ABS((Data!F162/Data!Q162)-1)</f>
        <v>1</v>
      </c>
      <c r="H165" s="62" t="e">
        <f>ABS((Data!G164/Data!F164)-1)</f>
        <v>#DIV/0!</v>
      </c>
      <c r="I165" s="62" t="e">
        <f>ABS((Data!H164/Data!G164)-1)</f>
        <v>#DIV/0!</v>
      </c>
      <c r="J165" s="62" t="e">
        <f>ABS((Data!I162/Data!H164)-1)</f>
        <v>#DIV/0!</v>
      </c>
      <c r="K165" s="62" t="e">
        <f>ABS((Data!J162/Data!I162)-1)</f>
        <v>#DIV/0!</v>
      </c>
      <c r="L165" s="62" t="e">
        <f>ABS((Data!K162/Data!J162)-1)</f>
        <v>#DIV/0!</v>
      </c>
      <c r="M165" s="62" t="e">
        <f>ABS((Data!L162/Data!K162)-1)</f>
        <v>#DIV/0!</v>
      </c>
      <c r="N165" s="62" t="e">
        <f>ABS((Data!M162/Data!L162)-1)</f>
        <v>#DIV/0!</v>
      </c>
      <c r="O165" s="62" t="e">
        <f>ABS((Data!N162/Data!M162)-1)</f>
        <v>#DIV/0!</v>
      </c>
      <c r="P165" s="55"/>
      <c r="Q165" s="55"/>
      <c r="R165" s="55"/>
      <c r="S165" s="55"/>
      <c r="T165" s="55"/>
      <c r="U165" s="55"/>
      <c r="V165" s="55"/>
      <c r="W165" s="55"/>
      <c r="X165" s="55"/>
      <c r="Y165" s="55"/>
      <c r="Z165" s="55"/>
      <c r="AA165" s="55"/>
      <c r="AB165" s="55"/>
      <c r="AC165" s="55"/>
      <c r="AD165" s="55"/>
      <c r="AE165" s="56"/>
      <c r="AF165" s="56"/>
      <c r="AG165" s="56"/>
      <c r="AH165" s="56"/>
      <c r="AI165" s="56"/>
      <c r="AJ165" s="56"/>
      <c r="AK165" s="56"/>
      <c r="AL165" s="56"/>
      <c r="AM165" s="56"/>
      <c r="AN165" s="56"/>
      <c r="AO165" s="56"/>
      <c r="AP165" s="55"/>
    </row>
    <row r="166" spans="1:42" s="54" customFormat="1" ht="12" customHeight="1" x14ac:dyDescent="0.2">
      <c r="A166" s="53" t="str">
        <f>Data!A163</f>
        <v>Please enter here.</v>
      </c>
      <c r="B166" s="53" t="str">
        <f>Data!B163</f>
        <v>High Demand</v>
      </c>
      <c r="C166" s="53" t="str">
        <f>Data!C163</f>
        <v>Electricity</v>
      </c>
      <c r="D166" s="53" t="str">
        <f>Data!D163</f>
        <v>Coal</v>
      </c>
      <c r="E166" s="53" t="str">
        <f>Data!E163</f>
        <v>Quad BTU</v>
      </c>
      <c r="F166" s="66"/>
      <c r="G166" s="62">
        <f>ABS((Data!F163/Data!Q163)-1)</f>
        <v>1</v>
      </c>
      <c r="H166" s="62" t="e">
        <f>ABS((Data!G165/Data!F165)-1)</f>
        <v>#DIV/0!</v>
      </c>
      <c r="I166" s="62" t="e">
        <f>ABS((Data!H165/Data!G165)-1)</f>
        <v>#DIV/0!</v>
      </c>
      <c r="J166" s="62" t="e">
        <f>ABS((Data!I163/Data!H165)-1)</f>
        <v>#DIV/0!</v>
      </c>
      <c r="K166" s="62" t="e">
        <f>ABS((Data!J163/Data!I163)-1)</f>
        <v>#DIV/0!</v>
      </c>
      <c r="L166" s="62" t="e">
        <f>ABS((Data!K163/Data!J163)-1)</f>
        <v>#DIV/0!</v>
      </c>
      <c r="M166" s="62" t="e">
        <f>ABS((Data!L163/Data!K163)-1)</f>
        <v>#DIV/0!</v>
      </c>
      <c r="N166" s="62" t="e">
        <f>ABS((Data!M163/Data!L163)-1)</f>
        <v>#DIV/0!</v>
      </c>
      <c r="O166" s="62" t="e">
        <f>ABS((Data!N163/Data!M163)-1)</f>
        <v>#DIV/0!</v>
      </c>
      <c r="P166" s="55"/>
      <c r="Q166" s="55"/>
      <c r="R166" s="55"/>
      <c r="S166" s="55"/>
      <c r="T166" s="55"/>
      <c r="U166" s="55"/>
      <c r="V166" s="55"/>
      <c r="W166" s="55"/>
      <c r="X166" s="55"/>
      <c r="Y166" s="55"/>
      <c r="Z166" s="55"/>
      <c r="AA166" s="55"/>
      <c r="AB166" s="55"/>
      <c r="AC166" s="55"/>
      <c r="AD166" s="55"/>
      <c r="AE166" s="56"/>
      <c r="AF166" s="56"/>
      <c r="AG166" s="56"/>
      <c r="AH166" s="56"/>
      <c r="AI166" s="56"/>
      <c r="AJ166" s="56"/>
      <c r="AK166" s="56"/>
      <c r="AL166" s="56"/>
      <c r="AM166" s="56"/>
      <c r="AN166" s="56"/>
      <c r="AO166" s="56"/>
      <c r="AP166" s="55"/>
    </row>
    <row r="167" spans="1:42" s="54" customFormat="1" ht="12" customHeight="1" x14ac:dyDescent="0.2">
      <c r="A167" s="53" t="str">
        <f>Data!A164</f>
        <v>Please enter here.</v>
      </c>
      <c r="B167" s="53" t="str">
        <f>Data!B164</f>
        <v>High Demand</v>
      </c>
      <c r="C167" s="53" t="str">
        <f>Data!C164</f>
        <v>Electricity</v>
      </c>
      <c r="D167" s="53" t="str">
        <f>Data!D164</f>
        <v>Nuclear</v>
      </c>
      <c r="E167" s="53" t="str">
        <f>Data!E164</f>
        <v>Quad BTU</v>
      </c>
      <c r="F167" s="66"/>
      <c r="G167" s="62">
        <f>ABS((Data!F164/Data!Q164)-1)</f>
        <v>1</v>
      </c>
      <c r="H167" s="62" t="e">
        <f>ABS((Data!G166/Data!F166)-1)</f>
        <v>#DIV/0!</v>
      </c>
      <c r="I167" s="62" t="e">
        <f>ABS((Data!H166/Data!G166)-1)</f>
        <v>#DIV/0!</v>
      </c>
      <c r="J167" s="62" t="e">
        <f>ABS((Data!I164/Data!H166)-1)</f>
        <v>#DIV/0!</v>
      </c>
      <c r="K167" s="62" t="e">
        <f>ABS((Data!J164/Data!I164)-1)</f>
        <v>#DIV/0!</v>
      </c>
      <c r="L167" s="62" t="e">
        <f>ABS((Data!K164/Data!J164)-1)</f>
        <v>#DIV/0!</v>
      </c>
      <c r="M167" s="62" t="e">
        <f>ABS((Data!L164/Data!K164)-1)</f>
        <v>#DIV/0!</v>
      </c>
      <c r="N167" s="62" t="e">
        <f>ABS((Data!M164/Data!L164)-1)</f>
        <v>#DIV/0!</v>
      </c>
      <c r="O167" s="62" t="e">
        <f>ABS((Data!N164/Data!M164)-1)</f>
        <v>#DIV/0!</v>
      </c>
      <c r="P167" s="55"/>
      <c r="Q167" s="55"/>
      <c r="R167" s="55"/>
      <c r="S167" s="55"/>
      <c r="T167" s="55"/>
      <c r="U167" s="55"/>
      <c r="V167" s="55"/>
      <c r="W167" s="55"/>
      <c r="X167" s="55"/>
      <c r="Y167" s="55"/>
      <c r="Z167" s="55"/>
      <c r="AA167" s="55"/>
      <c r="AB167" s="55"/>
      <c r="AC167" s="55"/>
      <c r="AD167" s="55"/>
      <c r="AE167" s="56"/>
      <c r="AF167" s="56"/>
      <c r="AG167" s="56"/>
      <c r="AH167" s="56"/>
      <c r="AI167" s="56"/>
      <c r="AJ167" s="56"/>
      <c r="AK167" s="56"/>
      <c r="AL167" s="56"/>
      <c r="AM167" s="56"/>
      <c r="AN167" s="56"/>
      <c r="AO167" s="56"/>
      <c r="AP167" s="55"/>
    </row>
    <row r="168" spans="1:42" s="54" customFormat="1" ht="12" customHeight="1" x14ac:dyDescent="0.2">
      <c r="A168" s="53" t="str">
        <f>Data!A165</f>
        <v>Please enter here.</v>
      </c>
      <c r="B168" s="53" t="str">
        <f>Data!B165</f>
        <v>High Demand</v>
      </c>
      <c r="C168" s="53" t="str">
        <f>Data!C165</f>
        <v>Electricity</v>
      </c>
      <c r="D168" s="53" t="str">
        <f>Data!D165</f>
        <v>Renewables</v>
      </c>
      <c r="E168" s="53" t="str">
        <f>Data!E165</f>
        <v>Quad BTU</v>
      </c>
      <c r="F168" s="66"/>
      <c r="G168" s="62">
        <f>ABS((Data!F165/Data!Q165)-1)</f>
        <v>1</v>
      </c>
      <c r="H168" s="62" t="e">
        <f>ABS((Data!G167/Data!F167)-1)</f>
        <v>#DIV/0!</v>
      </c>
      <c r="I168" s="62" t="e">
        <f>ABS((Data!H167/Data!G167)-1)</f>
        <v>#DIV/0!</v>
      </c>
      <c r="J168" s="62" t="e">
        <f>ABS((Data!I165/Data!H167)-1)</f>
        <v>#DIV/0!</v>
      </c>
      <c r="K168" s="62" t="e">
        <f>ABS((Data!J165/Data!I165)-1)</f>
        <v>#DIV/0!</v>
      </c>
      <c r="L168" s="62" t="e">
        <f>ABS((Data!K165/Data!J165)-1)</f>
        <v>#DIV/0!</v>
      </c>
      <c r="M168" s="62" t="e">
        <f>ABS((Data!L165/Data!K165)-1)</f>
        <v>#DIV/0!</v>
      </c>
      <c r="N168" s="62" t="e">
        <f>ABS((Data!M165/Data!L165)-1)</f>
        <v>#DIV/0!</v>
      </c>
      <c r="O168" s="62" t="e">
        <f>ABS((Data!N165/Data!M165)-1)</f>
        <v>#DIV/0!</v>
      </c>
      <c r="P168" s="55"/>
      <c r="Q168" s="55"/>
      <c r="R168" s="55"/>
      <c r="S168" s="55"/>
      <c r="T168" s="55"/>
      <c r="U168" s="55"/>
      <c r="V168" s="55"/>
      <c r="W168" s="55"/>
      <c r="X168" s="55"/>
      <c r="Y168" s="55"/>
      <c r="Z168" s="55"/>
      <c r="AA168" s="55"/>
      <c r="AB168" s="55"/>
      <c r="AC168" s="55"/>
      <c r="AD168" s="55"/>
      <c r="AE168" s="56"/>
      <c r="AF168" s="56"/>
      <c r="AG168" s="56"/>
      <c r="AH168" s="56"/>
      <c r="AI168" s="56"/>
      <c r="AJ168" s="56"/>
      <c r="AK168" s="56"/>
      <c r="AL168" s="56"/>
      <c r="AM168" s="56"/>
      <c r="AN168" s="56"/>
      <c r="AO168" s="56"/>
      <c r="AP168" s="55"/>
    </row>
    <row r="169" spans="1:42" s="54" customFormat="1" ht="12" customHeight="1" x14ac:dyDescent="0.2">
      <c r="A169" s="53" t="str">
        <f>Data!A166</f>
        <v>Please enter here.</v>
      </c>
      <c r="B169" s="53" t="str">
        <f>Data!B166</f>
        <v>High Demand</v>
      </c>
      <c r="C169" s="53" t="str">
        <f>Data!C166</f>
        <v>Electricity</v>
      </c>
      <c r="D169" s="53" t="str">
        <f>Data!D166</f>
        <v>Total</v>
      </c>
      <c r="E169" s="53" t="str">
        <f>Data!E166</f>
        <v>Quad BTU</v>
      </c>
      <c r="F169" s="66"/>
      <c r="G169" s="62">
        <f>ABS((Data!F166/Data!Q166)-1)</f>
        <v>1</v>
      </c>
      <c r="H169" s="62" t="e">
        <f>ABS((Data!G168/Data!F168)-1)</f>
        <v>#DIV/0!</v>
      </c>
      <c r="I169" s="62" t="e">
        <f>ABS((Data!H168/Data!G168)-1)</f>
        <v>#DIV/0!</v>
      </c>
      <c r="J169" s="62" t="e">
        <f>ABS((Data!I166/Data!H168)-1)</f>
        <v>#DIV/0!</v>
      </c>
      <c r="K169" s="62" t="e">
        <f>ABS((Data!J166/Data!I166)-1)</f>
        <v>#DIV/0!</v>
      </c>
      <c r="L169" s="62" t="e">
        <f>ABS((Data!K166/Data!J166)-1)</f>
        <v>#DIV/0!</v>
      </c>
      <c r="M169" s="62" t="e">
        <f>ABS((Data!L166/Data!K166)-1)</f>
        <v>#DIV/0!</v>
      </c>
      <c r="N169" s="62" t="e">
        <f>ABS((Data!M166/Data!L166)-1)</f>
        <v>#DIV/0!</v>
      </c>
      <c r="O169" s="62" t="e">
        <f>ABS((Data!N166/Data!M166)-1)</f>
        <v>#DIV/0!</v>
      </c>
      <c r="P169" s="55"/>
      <c r="Q169" s="55"/>
      <c r="R169" s="55"/>
      <c r="S169" s="55"/>
      <c r="T169" s="55"/>
      <c r="U169" s="55"/>
      <c r="V169" s="55"/>
      <c r="W169" s="55"/>
      <c r="X169" s="55"/>
      <c r="Y169" s="55"/>
      <c r="Z169" s="55"/>
      <c r="AA169" s="55"/>
      <c r="AB169" s="55"/>
      <c r="AC169" s="55"/>
      <c r="AD169" s="55"/>
      <c r="AE169" s="56"/>
      <c r="AF169" s="56"/>
      <c r="AG169" s="56"/>
      <c r="AH169" s="56"/>
      <c r="AI169" s="56"/>
      <c r="AJ169" s="56"/>
      <c r="AK169" s="56"/>
      <c r="AL169" s="56"/>
      <c r="AM169" s="56"/>
      <c r="AN169" s="56"/>
      <c r="AO169" s="56"/>
      <c r="AP169" s="55"/>
    </row>
    <row r="170" spans="1:42" s="54" customFormat="1" ht="12" customHeight="1" x14ac:dyDescent="0.2">
      <c r="A170" s="53" t="str">
        <f>Data!A167</f>
        <v>Please enter here.</v>
      </c>
      <c r="B170" s="53" t="str">
        <f>Data!B167</f>
        <v>High Demand</v>
      </c>
      <c r="C170" s="53" t="str">
        <f>Data!C167</f>
        <v>Residential</v>
      </c>
      <c r="D170" s="53" t="str">
        <f>Data!D167</f>
        <v>Natural Gas</v>
      </c>
      <c r="E170" s="53" t="str">
        <f>Data!E167</f>
        <v>Tcf</v>
      </c>
      <c r="F170" s="66"/>
      <c r="G170" s="62">
        <f>ABS((Data!F167/Data!Q167)-1)</f>
        <v>1</v>
      </c>
      <c r="H170" s="62" t="e">
        <f>ABS((Data!G169/Data!F169)-1)</f>
        <v>#DIV/0!</v>
      </c>
      <c r="I170" s="62" t="e">
        <f>ABS((Data!H169/Data!G169)-1)</f>
        <v>#DIV/0!</v>
      </c>
      <c r="J170" s="62" t="e">
        <f>ABS((Data!I167/Data!H169)-1)</f>
        <v>#DIV/0!</v>
      </c>
      <c r="K170" s="62" t="e">
        <f>ABS((Data!J167/Data!I167)-1)</f>
        <v>#DIV/0!</v>
      </c>
      <c r="L170" s="62" t="e">
        <f>ABS((Data!K167/Data!J167)-1)</f>
        <v>#DIV/0!</v>
      </c>
      <c r="M170" s="62" t="e">
        <f>ABS((Data!L167/Data!K167)-1)</f>
        <v>#DIV/0!</v>
      </c>
      <c r="N170" s="62" t="e">
        <f>ABS((Data!M167/Data!L167)-1)</f>
        <v>#DIV/0!</v>
      </c>
      <c r="O170" s="62" t="e">
        <f>ABS((Data!N167/Data!M167)-1)</f>
        <v>#DIV/0!</v>
      </c>
      <c r="P170" s="55"/>
      <c r="Q170" s="55"/>
      <c r="R170" s="55"/>
      <c r="S170" s="55"/>
      <c r="T170" s="55"/>
      <c r="U170" s="55"/>
      <c r="V170" s="55"/>
      <c r="W170" s="55"/>
      <c r="X170" s="55"/>
      <c r="Y170" s="55"/>
      <c r="Z170" s="55"/>
      <c r="AA170" s="55"/>
      <c r="AB170" s="55"/>
      <c r="AC170" s="55"/>
      <c r="AD170" s="55"/>
      <c r="AE170" s="56"/>
      <c r="AF170" s="56"/>
      <c r="AG170" s="56"/>
      <c r="AH170" s="56"/>
      <c r="AI170" s="56"/>
      <c r="AJ170" s="56"/>
      <c r="AK170" s="56"/>
      <c r="AL170" s="56"/>
      <c r="AM170" s="56"/>
      <c r="AN170" s="56"/>
      <c r="AO170" s="56"/>
      <c r="AP170" s="55"/>
    </row>
    <row r="171" spans="1:42" s="54" customFormat="1" ht="12" customHeight="1" x14ac:dyDescent="0.2">
      <c r="A171" s="53" t="str">
        <f>Data!A168</f>
        <v>Please enter here.</v>
      </c>
      <c r="B171" s="53" t="str">
        <f>Data!B168</f>
        <v>High Demand</v>
      </c>
      <c r="C171" s="53" t="str">
        <f>Data!C168</f>
        <v>Commercial</v>
      </c>
      <c r="D171" s="53" t="str">
        <f>Data!D168</f>
        <v>Natural Gas</v>
      </c>
      <c r="E171" s="53" t="str">
        <f>Data!E168</f>
        <v>Tcf</v>
      </c>
      <c r="F171" s="66"/>
      <c r="G171" s="62">
        <f>ABS((Data!F168/Data!Q168)-1)</f>
        <v>1</v>
      </c>
      <c r="H171" s="62" t="e">
        <f>ABS((Data!G170/Data!F170)-1)</f>
        <v>#DIV/0!</v>
      </c>
      <c r="I171" s="62" t="e">
        <f>ABS((Data!H170/Data!G170)-1)</f>
        <v>#DIV/0!</v>
      </c>
      <c r="J171" s="62" t="e">
        <f>ABS((Data!I168/Data!H170)-1)</f>
        <v>#DIV/0!</v>
      </c>
      <c r="K171" s="62" t="e">
        <f>ABS((Data!J168/Data!I168)-1)</f>
        <v>#DIV/0!</v>
      </c>
      <c r="L171" s="62" t="e">
        <f>ABS((Data!K168/Data!J168)-1)</f>
        <v>#DIV/0!</v>
      </c>
      <c r="M171" s="62" t="e">
        <f>ABS((Data!L168/Data!K168)-1)</f>
        <v>#DIV/0!</v>
      </c>
      <c r="N171" s="62" t="e">
        <f>ABS((Data!M168/Data!L168)-1)</f>
        <v>#DIV/0!</v>
      </c>
      <c r="O171" s="62" t="e">
        <f>ABS((Data!N168/Data!M168)-1)</f>
        <v>#DIV/0!</v>
      </c>
      <c r="P171" s="55"/>
      <c r="Q171" s="55"/>
      <c r="R171" s="55"/>
      <c r="S171" s="55"/>
      <c r="T171" s="55"/>
      <c r="U171" s="55"/>
      <c r="V171" s="55"/>
      <c r="W171" s="55"/>
      <c r="X171" s="55"/>
      <c r="Y171" s="55"/>
      <c r="Z171" s="55"/>
      <c r="AA171" s="55"/>
      <c r="AB171" s="55"/>
      <c r="AC171" s="55"/>
      <c r="AD171" s="55"/>
      <c r="AE171" s="56"/>
      <c r="AF171" s="56"/>
      <c r="AG171" s="56"/>
      <c r="AH171" s="56"/>
      <c r="AI171" s="56"/>
      <c r="AJ171" s="56"/>
      <c r="AK171" s="56"/>
      <c r="AL171" s="56"/>
      <c r="AM171" s="56"/>
      <c r="AN171" s="56"/>
      <c r="AO171" s="56"/>
      <c r="AP171" s="55"/>
    </row>
    <row r="172" spans="1:42" s="54" customFormat="1" ht="12" customHeight="1" x14ac:dyDescent="0.2">
      <c r="A172" s="53" t="str">
        <f>Data!A169</f>
        <v>Please enter here.</v>
      </c>
      <c r="B172" s="53" t="str">
        <f>Data!B169</f>
        <v>High Demand</v>
      </c>
      <c r="C172" s="53" t="str">
        <f>Data!C169</f>
        <v>Industry</v>
      </c>
      <c r="D172" s="53" t="str">
        <f>Data!D169</f>
        <v>Natural Gas</v>
      </c>
      <c r="E172" s="53" t="str">
        <f>Data!E169</f>
        <v>Tcf</v>
      </c>
      <c r="F172" s="66"/>
      <c r="G172" s="62">
        <f>ABS((Data!F169/Data!Q169)-1)</f>
        <v>1</v>
      </c>
      <c r="H172" s="62" t="e">
        <f>ABS((Data!G171/Data!F171)-1)</f>
        <v>#DIV/0!</v>
      </c>
      <c r="I172" s="62" t="e">
        <f>ABS((Data!H171/Data!G171)-1)</f>
        <v>#DIV/0!</v>
      </c>
      <c r="J172" s="62" t="e">
        <f>ABS((Data!I169/Data!H171)-1)</f>
        <v>#DIV/0!</v>
      </c>
      <c r="K172" s="62" t="e">
        <f>ABS((Data!J169/Data!I169)-1)</f>
        <v>#DIV/0!</v>
      </c>
      <c r="L172" s="62" t="e">
        <f>ABS((Data!K169/Data!J169)-1)</f>
        <v>#DIV/0!</v>
      </c>
      <c r="M172" s="62" t="e">
        <f>ABS((Data!L169/Data!K169)-1)</f>
        <v>#DIV/0!</v>
      </c>
      <c r="N172" s="62" t="e">
        <f>ABS((Data!M169/Data!L169)-1)</f>
        <v>#DIV/0!</v>
      </c>
      <c r="O172" s="62" t="e">
        <f>ABS((Data!N169/Data!M169)-1)</f>
        <v>#DIV/0!</v>
      </c>
      <c r="P172" s="55"/>
      <c r="Q172" s="55"/>
      <c r="R172" s="55"/>
      <c r="S172" s="55"/>
      <c r="T172" s="55"/>
      <c r="U172" s="55"/>
      <c r="V172" s="55"/>
      <c r="W172" s="55"/>
      <c r="X172" s="55"/>
      <c r="Y172" s="55"/>
      <c r="Z172" s="55"/>
      <c r="AA172" s="55"/>
      <c r="AB172" s="55"/>
      <c r="AC172" s="55"/>
      <c r="AD172" s="55"/>
      <c r="AE172" s="56"/>
      <c r="AF172" s="56"/>
      <c r="AG172" s="56"/>
      <c r="AH172" s="56"/>
      <c r="AI172" s="56"/>
      <c r="AJ172" s="56"/>
      <c r="AK172" s="56"/>
      <c r="AL172" s="56"/>
      <c r="AM172" s="56"/>
      <c r="AN172" s="56"/>
      <c r="AO172" s="56"/>
      <c r="AP172" s="55"/>
    </row>
    <row r="173" spans="1:42" s="54" customFormat="1" ht="12" customHeight="1" x14ac:dyDescent="0.2">
      <c r="A173" s="53" t="str">
        <f>Data!A170</f>
        <v>Please enter here.</v>
      </c>
      <c r="B173" s="53" t="str">
        <f>Data!B170</f>
        <v>High Demand</v>
      </c>
      <c r="C173" s="53" t="str">
        <f>Data!C170</f>
        <v>Electric</v>
      </c>
      <c r="D173" s="53" t="str">
        <f>Data!D170</f>
        <v>Natural Gas</v>
      </c>
      <c r="E173" s="53" t="str">
        <f>Data!E170</f>
        <v>Tcf</v>
      </c>
      <c r="F173" s="66"/>
      <c r="G173" s="62">
        <f>ABS((Data!F170/Data!Q170)-1)</f>
        <v>1</v>
      </c>
      <c r="H173" s="62" t="e">
        <f>ABS((Data!G172/Data!F172)-1)</f>
        <v>#DIV/0!</v>
      </c>
      <c r="I173" s="62" t="e">
        <f>ABS((Data!H172/Data!G172)-1)</f>
        <v>#DIV/0!</v>
      </c>
      <c r="J173" s="62" t="e">
        <f>ABS((Data!I170/Data!H172)-1)</f>
        <v>#DIV/0!</v>
      </c>
      <c r="K173" s="62" t="e">
        <f>ABS((Data!J170/Data!I170)-1)</f>
        <v>#DIV/0!</v>
      </c>
      <c r="L173" s="62" t="e">
        <f>ABS((Data!K170/Data!J170)-1)</f>
        <v>#DIV/0!</v>
      </c>
      <c r="M173" s="62" t="e">
        <f>ABS((Data!L170/Data!K170)-1)</f>
        <v>#DIV/0!</v>
      </c>
      <c r="N173" s="62" t="e">
        <f>ABS((Data!M170/Data!L170)-1)</f>
        <v>#DIV/0!</v>
      </c>
      <c r="O173" s="62" t="e">
        <f>ABS((Data!N170/Data!M170)-1)</f>
        <v>#DIV/0!</v>
      </c>
      <c r="P173" s="55"/>
      <c r="Q173" s="55"/>
      <c r="R173" s="55"/>
      <c r="S173" s="55"/>
      <c r="T173" s="55"/>
      <c r="U173" s="55"/>
      <c r="V173" s="55"/>
      <c r="W173" s="55"/>
      <c r="X173" s="55"/>
      <c r="Y173" s="55"/>
      <c r="Z173" s="55"/>
      <c r="AA173" s="55"/>
      <c r="AB173" s="55"/>
      <c r="AC173" s="55"/>
      <c r="AD173" s="55"/>
      <c r="AE173" s="56"/>
      <c r="AF173" s="56"/>
      <c r="AG173" s="56"/>
      <c r="AH173" s="56"/>
      <c r="AI173" s="56"/>
      <c r="AJ173" s="56"/>
      <c r="AK173" s="56"/>
      <c r="AL173" s="56"/>
      <c r="AM173" s="56"/>
      <c r="AN173" s="56"/>
      <c r="AO173" s="56"/>
      <c r="AP173" s="55"/>
    </row>
    <row r="174" spans="1:42" s="54" customFormat="1" ht="12" customHeight="1" x14ac:dyDescent="0.2">
      <c r="A174" s="53" t="str">
        <f>Data!A171</f>
        <v>Please enter here.</v>
      </c>
      <c r="B174" s="53" t="str">
        <f>Data!B171</f>
        <v>High Demand</v>
      </c>
      <c r="C174" s="53" t="str">
        <f>Data!C171</f>
        <v>Transportation</v>
      </c>
      <c r="D174" s="53" t="str">
        <f>Data!D171</f>
        <v>Natural Gas</v>
      </c>
      <c r="E174" s="53" t="str">
        <f>Data!E171</f>
        <v>Tcf</v>
      </c>
      <c r="F174" s="66"/>
      <c r="G174" s="62">
        <f>ABS((Data!F171/Data!Q171)-1)</f>
        <v>1</v>
      </c>
      <c r="H174" s="62" t="e">
        <f>ABS((Data!G173/Data!F173)-1)</f>
        <v>#DIV/0!</v>
      </c>
      <c r="I174" s="62" t="e">
        <f>ABS((Data!H173/Data!G173)-1)</f>
        <v>#DIV/0!</v>
      </c>
      <c r="J174" s="62" t="e">
        <f>ABS((Data!I171/Data!H173)-1)</f>
        <v>#DIV/0!</v>
      </c>
      <c r="K174" s="62" t="e">
        <f>ABS((Data!J171/Data!I171)-1)</f>
        <v>#DIV/0!</v>
      </c>
      <c r="L174" s="62" t="e">
        <f>ABS((Data!K171/Data!J171)-1)</f>
        <v>#DIV/0!</v>
      </c>
      <c r="M174" s="62" t="e">
        <f>ABS((Data!L171/Data!K171)-1)</f>
        <v>#DIV/0!</v>
      </c>
      <c r="N174" s="62" t="e">
        <f>ABS((Data!M171/Data!L171)-1)</f>
        <v>#DIV/0!</v>
      </c>
      <c r="O174" s="62" t="e">
        <f>ABS((Data!N171/Data!M171)-1)</f>
        <v>#DIV/0!</v>
      </c>
      <c r="P174" s="55"/>
      <c r="Q174" s="55"/>
      <c r="R174" s="55"/>
      <c r="S174" s="55"/>
      <c r="T174" s="55"/>
      <c r="U174" s="55"/>
      <c r="V174" s="55"/>
      <c r="W174" s="55"/>
      <c r="X174" s="55"/>
      <c r="Y174" s="55"/>
      <c r="Z174" s="55"/>
      <c r="AA174" s="55"/>
      <c r="AB174" s="55"/>
      <c r="AC174" s="55"/>
      <c r="AD174" s="55"/>
      <c r="AE174" s="56"/>
      <c r="AF174" s="56"/>
      <c r="AG174" s="56"/>
      <c r="AH174" s="56"/>
      <c r="AI174" s="56"/>
      <c r="AJ174" s="56"/>
      <c r="AK174" s="56"/>
      <c r="AL174" s="56"/>
      <c r="AM174" s="56"/>
      <c r="AN174" s="56"/>
      <c r="AO174" s="56"/>
      <c r="AP174" s="55"/>
    </row>
    <row r="175" spans="1:42" s="54" customFormat="1" ht="12" customHeight="1" x14ac:dyDescent="0.2">
      <c r="A175" s="53" t="str">
        <f>Data!A172</f>
        <v>Please enter here.</v>
      </c>
      <c r="B175" s="53" t="str">
        <f>Data!B172</f>
        <v>High Demand</v>
      </c>
      <c r="C175" s="53" t="str">
        <f>Data!C172</f>
        <v>Total Consumption</v>
      </c>
      <c r="D175" s="53" t="str">
        <f>Data!D172</f>
        <v>Natural Gas</v>
      </c>
      <c r="E175" s="53" t="str">
        <f>Data!E172</f>
        <v>Tcf</v>
      </c>
      <c r="F175" s="66"/>
      <c r="G175" s="62">
        <f>ABS((Data!F172/Data!Q172)-1)</f>
        <v>1</v>
      </c>
      <c r="H175" s="62" t="e">
        <f>ABS((Data!G174/Data!F174)-1)</f>
        <v>#DIV/0!</v>
      </c>
      <c r="I175" s="62" t="e">
        <f>ABS((Data!H174/Data!G174)-1)</f>
        <v>#DIV/0!</v>
      </c>
      <c r="J175" s="62" t="e">
        <f>ABS((Data!I172/Data!H174)-1)</f>
        <v>#DIV/0!</v>
      </c>
      <c r="K175" s="62" t="e">
        <f>ABS((Data!J172/Data!I172)-1)</f>
        <v>#DIV/0!</v>
      </c>
      <c r="L175" s="62" t="e">
        <f>ABS((Data!K172/Data!J172)-1)</f>
        <v>#DIV/0!</v>
      </c>
      <c r="M175" s="62" t="e">
        <f>ABS((Data!L172/Data!K172)-1)</f>
        <v>#DIV/0!</v>
      </c>
      <c r="N175" s="62" t="e">
        <f>ABS((Data!M172/Data!L172)-1)</f>
        <v>#DIV/0!</v>
      </c>
      <c r="O175" s="62" t="e">
        <f>ABS((Data!N172/Data!M172)-1)</f>
        <v>#DIV/0!</v>
      </c>
      <c r="P175" s="55"/>
      <c r="Q175" s="55"/>
      <c r="R175" s="55"/>
      <c r="S175" s="55"/>
      <c r="T175" s="55"/>
      <c r="U175" s="55"/>
      <c r="V175" s="55"/>
      <c r="W175" s="55"/>
      <c r="X175" s="55"/>
      <c r="Y175" s="55"/>
      <c r="Z175" s="55"/>
      <c r="AA175" s="55"/>
      <c r="AB175" s="55"/>
      <c r="AC175" s="55"/>
      <c r="AD175" s="55"/>
      <c r="AE175" s="56"/>
      <c r="AF175" s="56"/>
      <c r="AG175" s="56"/>
      <c r="AH175" s="56"/>
      <c r="AI175" s="56"/>
      <c r="AJ175" s="56"/>
      <c r="AK175" s="56"/>
      <c r="AL175" s="56"/>
      <c r="AM175" s="56"/>
      <c r="AN175" s="56"/>
      <c r="AO175" s="56"/>
      <c r="AP175" s="55"/>
    </row>
    <row r="176" spans="1:42" s="54" customFormat="1" ht="12" customHeight="1" x14ac:dyDescent="0.2">
      <c r="A176" s="53" t="str">
        <f>Data!A173</f>
        <v>Please enter here.</v>
      </c>
      <c r="B176" s="53" t="str">
        <f>Data!B173</f>
        <v>High Demand</v>
      </c>
      <c r="C176" s="53" t="str">
        <f>Data!C173</f>
        <v>Production</v>
      </c>
      <c r="D176" s="53" t="str">
        <f>Data!D173</f>
        <v>Natural Gas</v>
      </c>
      <c r="E176" s="53" t="str">
        <f>Data!E173</f>
        <v>Tcf</v>
      </c>
      <c r="F176" s="66"/>
      <c r="G176" s="62">
        <f>ABS((Data!F173/Data!Q173)-1)</f>
        <v>1</v>
      </c>
      <c r="H176" s="62" t="e">
        <f>ABS((Data!G175/Data!F175)-1)</f>
        <v>#DIV/0!</v>
      </c>
      <c r="I176" s="62" t="e">
        <f>ABS((Data!H175/Data!G175)-1)</f>
        <v>#DIV/0!</v>
      </c>
      <c r="J176" s="62" t="e">
        <f>ABS((Data!I173/Data!H175)-1)</f>
        <v>#DIV/0!</v>
      </c>
      <c r="K176" s="62" t="e">
        <f>ABS((Data!J173/Data!I173)-1)</f>
        <v>#DIV/0!</v>
      </c>
      <c r="L176" s="62" t="e">
        <f>ABS((Data!K173/Data!J173)-1)</f>
        <v>#DIV/0!</v>
      </c>
      <c r="M176" s="62" t="e">
        <f>ABS((Data!L173/Data!K173)-1)</f>
        <v>#DIV/0!</v>
      </c>
      <c r="N176" s="62" t="e">
        <f>ABS((Data!M173/Data!L173)-1)</f>
        <v>#DIV/0!</v>
      </c>
      <c r="O176" s="62" t="e">
        <f>ABS((Data!N173/Data!M173)-1)</f>
        <v>#DIV/0!</v>
      </c>
      <c r="P176" s="55"/>
      <c r="Q176" s="55"/>
      <c r="R176" s="55"/>
      <c r="S176" s="55"/>
      <c r="T176" s="55"/>
      <c r="U176" s="55"/>
      <c r="V176" s="55"/>
      <c r="W176" s="55"/>
      <c r="X176" s="55"/>
      <c r="Y176" s="55"/>
      <c r="Z176" s="55"/>
      <c r="AA176" s="55"/>
      <c r="AB176" s="55"/>
      <c r="AC176" s="55"/>
      <c r="AD176" s="55"/>
      <c r="AE176" s="56"/>
      <c r="AF176" s="56"/>
      <c r="AG176" s="56"/>
      <c r="AH176" s="56"/>
      <c r="AI176" s="56"/>
      <c r="AJ176" s="56"/>
      <c r="AK176" s="56"/>
      <c r="AL176" s="56"/>
      <c r="AM176" s="56"/>
      <c r="AN176" s="56"/>
      <c r="AO176" s="56"/>
      <c r="AP176" s="55"/>
    </row>
    <row r="177" spans="1:42" s="54" customFormat="1" ht="12" customHeight="1" x14ac:dyDescent="0.2">
      <c r="A177" s="53" t="str">
        <f>Data!A174</f>
        <v>Please enter here.</v>
      </c>
      <c r="B177" s="53" t="str">
        <f>Data!B174</f>
        <v>High Demand</v>
      </c>
      <c r="C177" s="53" t="str">
        <f>Data!C174</f>
        <v>LNG Net Exports</v>
      </c>
      <c r="D177" s="53" t="str">
        <f>Data!D174</f>
        <v>Natural Gas</v>
      </c>
      <c r="E177" s="53" t="str">
        <f>Data!E174</f>
        <v>Tcf</v>
      </c>
      <c r="F177" s="66"/>
      <c r="G177" s="62">
        <f>ABS((Data!F174/Data!Q174)-1)</f>
        <v>1</v>
      </c>
      <c r="H177" s="62" t="e">
        <f>ABS((Data!G176/Data!F176)-1)</f>
        <v>#DIV/0!</v>
      </c>
      <c r="I177" s="62" t="e">
        <f>ABS((Data!H176/Data!G176)-1)</f>
        <v>#DIV/0!</v>
      </c>
      <c r="J177" s="62" t="e">
        <f>ABS((Data!I174/Data!H176)-1)</f>
        <v>#DIV/0!</v>
      </c>
      <c r="K177" s="62" t="e">
        <f>ABS((Data!J174/Data!I174)-1)</f>
        <v>#DIV/0!</v>
      </c>
      <c r="L177" s="62" t="e">
        <f>ABS((Data!K174/Data!J174)-1)</f>
        <v>#DIV/0!</v>
      </c>
      <c r="M177" s="62" t="e">
        <f>ABS((Data!L174/Data!K174)-1)</f>
        <v>#DIV/0!</v>
      </c>
      <c r="N177" s="62" t="e">
        <f>ABS((Data!M174/Data!L174)-1)</f>
        <v>#DIV/0!</v>
      </c>
      <c r="O177" s="62" t="e">
        <f>ABS((Data!N174/Data!M174)-1)</f>
        <v>#DIV/0!</v>
      </c>
      <c r="P177" s="55"/>
      <c r="Q177" s="55"/>
      <c r="R177" s="55"/>
      <c r="S177" s="55"/>
      <c r="T177" s="55"/>
      <c r="U177" s="55"/>
      <c r="V177" s="55"/>
      <c r="W177" s="55"/>
      <c r="X177" s="55"/>
      <c r="Y177" s="55"/>
      <c r="Z177" s="55"/>
      <c r="AA177" s="55"/>
      <c r="AB177" s="55"/>
      <c r="AC177" s="55"/>
      <c r="AD177" s="55"/>
      <c r="AE177" s="56"/>
      <c r="AF177" s="56"/>
      <c r="AG177" s="56"/>
      <c r="AH177" s="56"/>
      <c r="AI177" s="56"/>
      <c r="AJ177" s="56"/>
      <c r="AK177" s="56"/>
      <c r="AL177" s="56"/>
      <c r="AM177" s="56"/>
      <c r="AN177" s="56"/>
      <c r="AO177" s="56"/>
      <c r="AP177" s="55"/>
    </row>
    <row r="178" spans="1:42" s="54" customFormat="1" ht="12" customHeight="1" x14ac:dyDescent="0.2">
      <c r="A178" s="53" t="str">
        <f>Data!A175</f>
        <v>Please enter here.</v>
      </c>
      <c r="B178" s="53" t="str">
        <f>Data!B175</f>
        <v>High Demand</v>
      </c>
      <c r="C178" s="53" t="str">
        <f>Data!C175</f>
        <v>Mexico Net Exports</v>
      </c>
      <c r="D178" s="53" t="str">
        <f>Data!D175</f>
        <v>Natural Gas</v>
      </c>
      <c r="E178" s="53" t="str">
        <f>Data!E175</f>
        <v>Tcf</v>
      </c>
      <c r="F178" s="66"/>
      <c r="G178" s="62">
        <f>ABS((Data!F175/Data!Q175)-1)</f>
        <v>1</v>
      </c>
      <c r="H178" s="62" t="e">
        <f>ABS((Data!G177/Data!F177)-1)</f>
        <v>#DIV/0!</v>
      </c>
      <c r="I178" s="62" t="e">
        <f>ABS((Data!H177/Data!G177)-1)</f>
        <v>#DIV/0!</v>
      </c>
      <c r="J178" s="62" t="e">
        <f>ABS((Data!I175/Data!H177)-1)</f>
        <v>#DIV/0!</v>
      </c>
      <c r="K178" s="62" t="e">
        <f>ABS((Data!J175/Data!I175)-1)</f>
        <v>#DIV/0!</v>
      </c>
      <c r="L178" s="62" t="e">
        <f>ABS((Data!K175/Data!J175)-1)</f>
        <v>#DIV/0!</v>
      </c>
      <c r="M178" s="62" t="e">
        <f>ABS((Data!L175/Data!K175)-1)</f>
        <v>#DIV/0!</v>
      </c>
      <c r="N178" s="62" t="e">
        <f>ABS((Data!M175/Data!L175)-1)</f>
        <v>#DIV/0!</v>
      </c>
      <c r="O178" s="62" t="e">
        <f>ABS((Data!N175/Data!M175)-1)</f>
        <v>#DIV/0!</v>
      </c>
      <c r="P178" s="55"/>
      <c r="Q178" s="55"/>
      <c r="R178" s="55"/>
      <c r="S178" s="55"/>
      <c r="T178" s="55"/>
      <c r="U178" s="55"/>
      <c r="V178" s="55"/>
      <c r="W178" s="55"/>
      <c r="X178" s="55"/>
      <c r="Y178" s="55"/>
      <c r="Z178" s="55"/>
      <c r="AA178" s="55"/>
      <c r="AB178" s="55"/>
      <c r="AC178" s="55"/>
      <c r="AD178" s="55"/>
      <c r="AE178" s="56"/>
      <c r="AF178" s="56"/>
      <c r="AG178" s="56"/>
      <c r="AH178" s="56"/>
      <c r="AI178" s="56"/>
      <c r="AJ178" s="56"/>
      <c r="AK178" s="56"/>
      <c r="AL178" s="56"/>
      <c r="AM178" s="56"/>
      <c r="AN178" s="56"/>
      <c r="AO178" s="56"/>
      <c r="AP178" s="55"/>
    </row>
    <row r="179" spans="1:42" s="54" customFormat="1" ht="12" customHeight="1" x14ac:dyDescent="0.2">
      <c r="A179" s="53" t="str">
        <f>Data!A176</f>
        <v>Please enter here.</v>
      </c>
      <c r="B179" s="53" t="str">
        <f>Data!B176</f>
        <v>High Demand</v>
      </c>
      <c r="C179" s="53" t="str">
        <f>Data!C176</f>
        <v>Canada Net Exports</v>
      </c>
      <c r="D179" s="53" t="str">
        <f>Data!D176</f>
        <v>Natural Gas</v>
      </c>
      <c r="E179" s="53" t="str">
        <f>Data!E176</f>
        <v>Tcf</v>
      </c>
      <c r="F179" s="66"/>
      <c r="G179" s="62">
        <f>ABS((Data!F176/Data!Q176)-1)</f>
        <v>1</v>
      </c>
      <c r="H179" s="62" t="e">
        <f>ABS((Data!G178/Data!F178)-1)</f>
        <v>#DIV/0!</v>
      </c>
      <c r="I179" s="62" t="e">
        <f>ABS((Data!H178/Data!G178)-1)</f>
        <v>#DIV/0!</v>
      </c>
      <c r="J179" s="62" t="e">
        <f>ABS((Data!I176/Data!H178)-1)</f>
        <v>#DIV/0!</v>
      </c>
      <c r="K179" s="62" t="e">
        <f>ABS((Data!J176/Data!I176)-1)</f>
        <v>#DIV/0!</v>
      </c>
      <c r="L179" s="62" t="e">
        <f>ABS((Data!K176/Data!J176)-1)</f>
        <v>#DIV/0!</v>
      </c>
      <c r="M179" s="62" t="e">
        <f>ABS((Data!L176/Data!K176)-1)</f>
        <v>#DIV/0!</v>
      </c>
      <c r="N179" s="62" t="e">
        <f>ABS((Data!M176/Data!L176)-1)</f>
        <v>#DIV/0!</v>
      </c>
      <c r="O179" s="62" t="e">
        <f>ABS((Data!N176/Data!M176)-1)</f>
        <v>#DIV/0!</v>
      </c>
      <c r="P179" s="55"/>
      <c r="Q179" s="55"/>
      <c r="R179" s="55"/>
      <c r="S179" s="55"/>
      <c r="T179" s="55"/>
      <c r="U179" s="55"/>
      <c r="V179" s="55"/>
      <c r="W179" s="55"/>
      <c r="X179" s="55"/>
      <c r="Y179" s="55"/>
      <c r="Z179" s="55"/>
      <c r="AA179" s="55"/>
      <c r="AB179" s="55"/>
      <c r="AC179" s="55"/>
      <c r="AD179" s="55"/>
      <c r="AE179" s="56"/>
      <c r="AF179" s="56"/>
      <c r="AG179" s="56"/>
      <c r="AH179" s="56"/>
      <c r="AI179" s="56"/>
      <c r="AJ179" s="56"/>
      <c r="AK179" s="56"/>
      <c r="AL179" s="56"/>
      <c r="AM179" s="56"/>
      <c r="AN179" s="56"/>
      <c r="AO179" s="56"/>
      <c r="AP179" s="55"/>
    </row>
    <row r="180" spans="1:42" s="54" customFormat="1" ht="12" customHeight="1" x14ac:dyDescent="0.2">
      <c r="A180" s="53" t="str">
        <f>Data!A177</f>
        <v>Please enter here.</v>
      </c>
      <c r="B180" s="53" t="str">
        <f>Data!B177</f>
        <v>High Demand</v>
      </c>
      <c r="C180" s="53" t="str">
        <f>Data!C177</f>
        <v>Total Net Exports</v>
      </c>
      <c r="D180" s="53" t="str">
        <f>Data!D177</f>
        <v>Natural Gas</v>
      </c>
      <c r="E180" s="53" t="str">
        <f>Data!E177</f>
        <v>Tcf</v>
      </c>
      <c r="F180" s="66"/>
      <c r="G180" s="62">
        <f>ABS((Data!F177/Data!Q177)-1)</f>
        <v>1</v>
      </c>
      <c r="H180" s="62" t="e">
        <f>ABS((Data!G179/Data!F179)-1)</f>
        <v>#DIV/0!</v>
      </c>
      <c r="I180" s="62" t="e">
        <f>ABS((Data!H179/Data!G179)-1)</f>
        <v>#DIV/0!</v>
      </c>
      <c r="J180" s="62" t="e">
        <f>ABS((Data!I177/Data!H179)-1)</f>
        <v>#DIV/0!</v>
      </c>
      <c r="K180" s="62" t="e">
        <f>ABS((Data!J177/Data!I177)-1)</f>
        <v>#DIV/0!</v>
      </c>
      <c r="L180" s="62" t="e">
        <f>ABS((Data!K177/Data!J177)-1)</f>
        <v>#DIV/0!</v>
      </c>
      <c r="M180" s="62" t="e">
        <f>ABS((Data!L177/Data!K177)-1)</f>
        <v>#DIV/0!</v>
      </c>
      <c r="N180" s="62" t="e">
        <f>ABS((Data!M177/Data!L177)-1)</f>
        <v>#DIV/0!</v>
      </c>
      <c r="O180" s="62" t="e">
        <f>ABS((Data!N177/Data!M177)-1)</f>
        <v>#DIV/0!</v>
      </c>
      <c r="P180" s="55"/>
      <c r="Q180" s="55"/>
      <c r="R180" s="55"/>
      <c r="S180" s="55"/>
      <c r="T180" s="55"/>
      <c r="U180" s="55"/>
      <c r="V180" s="55"/>
      <c r="W180" s="55"/>
      <c r="X180" s="55"/>
      <c r="Y180" s="55"/>
      <c r="Z180" s="55"/>
      <c r="AA180" s="55"/>
      <c r="AB180" s="55"/>
      <c r="AC180" s="55"/>
      <c r="AD180" s="55"/>
      <c r="AE180" s="56"/>
      <c r="AF180" s="56"/>
      <c r="AG180" s="56"/>
      <c r="AH180" s="56"/>
      <c r="AI180" s="56"/>
      <c r="AJ180" s="56"/>
      <c r="AK180" s="56"/>
      <c r="AL180" s="56"/>
      <c r="AM180" s="56"/>
      <c r="AN180" s="56"/>
      <c r="AO180" s="56"/>
      <c r="AP180" s="55"/>
    </row>
    <row r="181" spans="1:42" s="54" customFormat="1" ht="12" customHeight="1" x14ac:dyDescent="0.2">
      <c r="A181" s="53" t="str">
        <f>Data!A178</f>
        <v>Please enter here.</v>
      </c>
      <c r="B181" s="53" t="str">
        <f>Data!B178</f>
        <v>High Demand</v>
      </c>
      <c r="C181" s="53" t="str">
        <f>Data!C178</f>
        <v>Price</v>
      </c>
      <c r="D181" s="53" t="str">
        <f>Data!D178</f>
        <v>Henry Hub</v>
      </c>
      <c r="E181" s="53" t="str">
        <f>Data!E178</f>
        <v>2012$/mmbtu</v>
      </c>
      <c r="F181" s="66"/>
      <c r="G181" s="62">
        <f>ABS((Data!F178/Data!Q178)-1)</f>
        <v>1</v>
      </c>
      <c r="H181" s="62" t="e">
        <f>ABS((Data!G180/Data!F180)-1)</f>
        <v>#DIV/0!</v>
      </c>
      <c r="I181" s="62" t="e">
        <f>ABS((Data!H180/Data!G180)-1)</f>
        <v>#DIV/0!</v>
      </c>
      <c r="J181" s="62" t="e">
        <f>ABS((Data!I178/Data!H180)-1)</f>
        <v>#DIV/0!</v>
      </c>
      <c r="K181" s="62" t="e">
        <f>ABS((Data!J178/Data!I178)-1)</f>
        <v>#DIV/0!</v>
      </c>
      <c r="L181" s="62" t="e">
        <f>ABS((Data!K178/Data!J178)-1)</f>
        <v>#DIV/0!</v>
      </c>
      <c r="M181" s="62" t="e">
        <f>ABS((Data!L178/Data!K178)-1)</f>
        <v>#DIV/0!</v>
      </c>
      <c r="N181" s="62" t="e">
        <f>ABS((Data!M178/Data!L178)-1)</f>
        <v>#DIV/0!</v>
      </c>
      <c r="O181" s="62" t="e">
        <f>ABS((Data!N178/Data!M178)-1)</f>
        <v>#DIV/0!</v>
      </c>
      <c r="P181" s="55"/>
      <c r="Q181" s="55"/>
      <c r="R181" s="55"/>
      <c r="S181" s="55"/>
      <c r="T181" s="55"/>
      <c r="U181" s="55"/>
      <c r="V181" s="55"/>
      <c r="W181" s="55"/>
      <c r="X181" s="55"/>
      <c r="Y181" s="55"/>
      <c r="Z181" s="55"/>
      <c r="AA181" s="55"/>
      <c r="AB181" s="55"/>
      <c r="AC181" s="55"/>
      <c r="AD181" s="55"/>
      <c r="AE181" s="56"/>
      <c r="AF181" s="56"/>
      <c r="AG181" s="56"/>
      <c r="AH181" s="56"/>
      <c r="AI181" s="56"/>
      <c r="AJ181" s="56"/>
      <c r="AK181" s="56"/>
      <c r="AL181" s="56"/>
      <c r="AM181" s="56"/>
      <c r="AN181" s="56"/>
      <c r="AO181" s="56"/>
      <c r="AP181" s="55"/>
    </row>
    <row r="182" spans="1:42" s="54" customFormat="1" ht="12" customHeight="1" x14ac:dyDescent="0.2">
      <c r="A182" s="53" t="str">
        <f>Data!A179</f>
        <v>Please enter here.</v>
      </c>
      <c r="B182" s="53" t="str">
        <f>Data!B179</f>
        <v>High Demand</v>
      </c>
      <c r="C182" s="53" t="str">
        <f>Data!C179</f>
        <v>Price</v>
      </c>
      <c r="D182" s="53" t="str">
        <f>Data!D179</f>
        <v>Brent Oil</v>
      </c>
      <c r="E182" s="53" t="str">
        <f>Data!E179</f>
        <v>2012$/barrel</v>
      </c>
      <c r="F182" s="66"/>
      <c r="G182" s="62">
        <f>ABS((Data!F179/Data!Q179)-1)</f>
        <v>1</v>
      </c>
      <c r="H182" s="62" t="e">
        <f>ABS((Data!G181/Data!F181)-1)</f>
        <v>#DIV/0!</v>
      </c>
      <c r="I182" s="62" t="e">
        <f>ABS((Data!H181/Data!G181)-1)</f>
        <v>#DIV/0!</v>
      </c>
      <c r="J182" s="62" t="e">
        <f>ABS((Data!I179/Data!H181)-1)</f>
        <v>#DIV/0!</v>
      </c>
      <c r="K182" s="62" t="e">
        <f>ABS((Data!J179/Data!I179)-1)</f>
        <v>#DIV/0!</v>
      </c>
      <c r="L182" s="62" t="e">
        <f>ABS((Data!K179/Data!J179)-1)</f>
        <v>#DIV/0!</v>
      </c>
      <c r="M182" s="62" t="e">
        <f>ABS((Data!L179/Data!K179)-1)</f>
        <v>#DIV/0!</v>
      </c>
      <c r="N182" s="62" t="e">
        <f>ABS((Data!M179/Data!L179)-1)</f>
        <v>#DIV/0!</v>
      </c>
      <c r="O182" s="62" t="e">
        <f>ABS((Data!N179/Data!M179)-1)</f>
        <v>#DIV/0!</v>
      </c>
      <c r="P182" s="55"/>
      <c r="Q182" s="55"/>
      <c r="R182" s="55"/>
      <c r="S182" s="55"/>
      <c r="T182" s="55"/>
      <c r="U182" s="55"/>
      <c r="V182" s="55"/>
      <c r="W182" s="55"/>
      <c r="X182" s="55"/>
      <c r="Y182" s="55"/>
      <c r="Z182" s="55"/>
      <c r="AA182" s="55"/>
      <c r="AB182" s="55"/>
      <c r="AC182" s="55"/>
      <c r="AD182" s="55"/>
      <c r="AE182" s="56"/>
      <c r="AF182" s="56"/>
      <c r="AG182" s="56"/>
      <c r="AH182" s="56"/>
      <c r="AI182" s="56"/>
      <c r="AJ182" s="56"/>
      <c r="AK182" s="56"/>
      <c r="AL182" s="56"/>
      <c r="AM182" s="56"/>
      <c r="AN182" s="56"/>
      <c r="AO182" s="56"/>
      <c r="AP182" s="55"/>
    </row>
    <row r="183" spans="1:42" s="54" customFormat="1" ht="12" customHeight="1" x14ac:dyDescent="0.2">
      <c r="A183" s="53" t="str">
        <f>Data!A180</f>
        <v>Please enter here.</v>
      </c>
      <c r="B183" s="53" t="str">
        <f>Data!B180</f>
        <v>High Demand</v>
      </c>
      <c r="C183" s="53" t="str">
        <f>Data!C180</f>
        <v>Price</v>
      </c>
      <c r="D183" s="53" t="str">
        <f>Data!D180</f>
        <v>Coal Minemouth</v>
      </c>
      <c r="E183" s="53" t="str">
        <f>Data!E180</f>
        <v>2012$/ton</v>
      </c>
      <c r="F183" s="66"/>
      <c r="G183" s="62">
        <f>ABS((Data!F180/Data!Q180)-1)</f>
        <v>1</v>
      </c>
      <c r="H183" s="62" t="e">
        <f>ABS((Data!G182/Data!F182)-1)</f>
        <v>#DIV/0!</v>
      </c>
      <c r="I183" s="62" t="e">
        <f>ABS((Data!H182/Data!G182)-1)</f>
        <v>#DIV/0!</v>
      </c>
      <c r="J183" s="62" t="e">
        <f>ABS((Data!I180/Data!H182)-1)</f>
        <v>#DIV/0!</v>
      </c>
      <c r="K183" s="62" t="e">
        <f>ABS((Data!J180/Data!I180)-1)</f>
        <v>#DIV/0!</v>
      </c>
      <c r="L183" s="62" t="e">
        <f>ABS((Data!K180/Data!J180)-1)</f>
        <v>#DIV/0!</v>
      </c>
      <c r="M183" s="62" t="e">
        <f>ABS((Data!L180/Data!K180)-1)</f>
        <v>#DIV/0!</v>
      </c>
      <c r="N183" s="62" t="e">
        <f>ABS((Data!M180/Data!L180)-1)</f>
        <v>#DIV/0!</v>
      </c>
      <c r="O183" s="62" t="e">
        <f>ABS((Data!N180/Data!M180)-1)</f>
        <v>#DIV/0!</v>
      </c>
      <c r="P183" s="55"/>
      <c r="Q183" s="55"/>
      <c r="R183" s="55"/>
      <c r="S183" s="55"/>
      <c r="T183" s="55"/>
      <c r="U183" s="55"/>
      <c r="V183" s="55"/>
      <c r="W183" s="55"/>
      <c r="X183" s="55"/>
      <c r="Y183" s="55"/>
      <c r="Z183" s="55"/>
      <c r="AA183" s="55"/>
      <c r="AB183" s="55"/>
      <c r="AC183" s="55"/>
      <c r="AD183" s="55"/>
      <c r="AE183" s="56"/>
      <c r="AF183" s="56"/>
      <c r="AG183" s="56"/>
      <c r="AH183" s="56"/>
      <c r="AI183" s="56"/>
      <c r="AJ183" s="56"/>
      <c r="AK183" s="56"/>
      <c r="AL183" s="56"/>
      <c r="AM183" s="56"/>
      <c r="AN183" s="56"/>
      <c r="AO183" s="56"/>
      <c r="AP183" s="55"/>
    </row>
    <row r="184" spans="1:42" s="54" customFormat="1" ht="12" customHeight="1" x14ac:dyDescent="0.2">
      <c r="A184" s="53" t="str">
        <f>Data!A181</f>
        <v>Please enter here.</v>
      </c>
      <c r="B184" s="53" t="str">
        <f>Data!B181</f>
        <v>High Demand</v>
      </c>
      <c r="C184" s="53" t="str">
        <f>Data!C181</f>
        <v>Price</v>
      </c>
      <c r="D184" s="53" t="str">
        <f>Data!D181</f>
        <v>Electricity</v>
      </c>
      <c r="E184" s="53" t="str">
        <f>Data!E181</f>
        <v>2012 cents/kwh</v>
      </c>
      <c r="F184" s="66"/>
      <c r="G184" s="62">
        <f>ABS((Data!F181/Data!Q181)-1)</f>
        <v>1</v>
      </c>
      <c r="H184" s="62" t="e">
        <f>ABS((Data!G183/Data!F183)-1)</f>
        <v>#DIV/0!</v>
      </c>
      <c r="I184" s="62" t="e">
        <f>ABS((Data!H183/Data!G183)-1)</f>
        <v>#DIV/0!</v>
      </c>
      <c r="J184" s="62" t="e">
        <f>ABS((Data!I181/Data!H183)-1)</f>
        <v>#DIV/0!</v>
      </c>
      <c r="K184" s="62" t="e">
        <f>ABS((Data!J181/Data!I181)-1)</f>
        <v>#DIV/0!</v>
      </c>
      <c r="L184" s="62" t="e">
        <f>ABS((Data!K181/Data!J181)-1)</f>
        <v>#DIV/0!</v>
      </c>
      <c r="M184" s="62" t="e">
        <f>ABS((Data!L181/Data!K181)-1)</f>
        <v>#DIV/0!</v>
      </c>
      <c r="N184" s="62" t="e">
        <f>ABS((Data!M181/Data!L181)-1)</f>
        <v>#DIV/0!</v>
      </c>
      <c r="O184" s="62" t="e">
        <f>ABS((Data!N181/Data!M181)-1)</f>
        <v>#DIV/0!</v>
      </c>
      <c r="P184" s="55"/>
      <c r="Q184" s="55"/>
      <c r="R184" s="55"/>
      <c r="S184" s="55"/>
      <c r="T184" s="55"/>
      <c r="U184" s="55"/>
      <c r="V184" s="55"/>
      <c r="W184" s="55"/>
      <c r="X184" s="55"/>
      <c r="Y184" s="55"/>
      <c r="Z184" s="55"/>
      <c r="AA184" s="55"/>
      <c r="AB184" s="55"/>
      <c r="AC184" s="55"/>
      <c r="AD184" s="55"/>
      <c r="AE184" s="56"/>
      <c r="AF184" s="56"/>
      <c r="AG184" s="56"/>
      <c r="AH184" s="56"/>
      <c r="AI184" s="56"/>
      <c r="AJ184" s="56"/>
      <c r="AK184" s="56"/>
      <c r="AL184" s="56"/>
      <c r="AM184" s="56"/>
      <c r="AN184" s="56"/>
      <c r="AO184" s="56"/>
      <c r="AP184" s="55"/>
    </row>
    <row r="185" spans="1:42" s="54" customFormat="1" ht="12" customHeight="1" x14ac:dyDescent="0.2">
      <c r="A185" s="53" t="str">
        <f>Data!A182</f>
        <v>Please enter here.</v>
      </c>
      <c r="B185" s="53" t="str">
        <f>Data!B182</f>
        <v>High Demand</v>
      </c>
      <c r="C185" s="53" t="str">
        <f>Data!C182</f>
        <v>Economy</v>
      </c>
      <c r="D185" s="53" t="str">
        <f>Data!D182</f>
        <v>Real GDP</v>
      </c>
      <c r="E185" s="53" t="str">
        <f>Data!E182</f>
        <v>Billion 2005$</v>
      </c>
      <c r="F185" s="66"/>
      <c r="G185" s="62">
        <f>ABS((Data!F182/Data!Q182)-1)</f>
        <v>1</v>
      </c>
      <c r="H185" s="62" t="e">
        <f>ABS((Data!G184/Data!F184)-1)</f>
        <v>#DIV/0!</v>
      </c>
      <c r="I185" s="62" t="e">
        <f>ABS((Data!H184/Data!G184)-1)</f>
        <v>#DIV/0!</v>
      </c>
      <c r="J185" s="62" t="e">
        <f>ABS((Data!I182/Data!H184)-1)</f>
        <v>#DIV/0!</v>
      </c>
      <c r="K185" s="62" t="e">
        <f>ABS((Data!J182/Data!I182)-1)</f>
        <v>#DIV/0!</v>
      </c>
      <c r="L185" s="62" t="e">
        <f>ABS((Data!K182/Data!J182)-1)</f>
        <v>#DIV/0!</v>
      </c>
      <c r="M185" s="62" t="e">
        <f>ABS((Data!L182/Data!K182)-1)</f>
        <v>#DIV/0!</v>
      </c>
      <c r="N185" s="62" t="e">
        <f>ABS((Data!M182/Data!L182)-1)</f>
        <v>#DIV/0!</v>
      </c>
      <c r="O185" s="62" t="e">
        <f>ABS((Data!N182/Data!M182)-1)</f>
        <v>#DIV/0!</v>
      </c>
      <c r="P185" s="55"/>
      <c r="Q185" s="55"/>
      <c r="R185" s="55"/>
      <c r="S185" s="55"/>
      <c r="T185" s="55"/>
      <c r="U185" s="55"/>
      <c r="V185" s="55"/>
      <c r="W185" s="55"/>
      <c r="X185" s="55"/>
      <c r="Y185" s="55"/>
      <c r="Z185" s="55"/>
      <c r="AA185" s="55"/>
      <c r="AB185" s="55"/>
      <c r="AC185" s="55"/>
      <c r="AD185" s="55"/>
      <c r="AE185" s="56"/>
      <c r="AF185" s="56"/>
      <c r="AG185" s="56"/>
      <c r="AH185" s="56"/>
      <c r="AI185" s="56"/>
      <c r="AJ185" s="56"/>
      <c r="AK185" s="56"/>
      <c r="AL185" s="56"/>
      <c r="AM185" s="56"/>
      <c r="AN185" s="56"/>
      <c r="AO185" s="56"/>
      <c r="AP185" s="55"/>
    </row>
    <row r="186" spans="1:42" s="54" customFormat="1" ht="12" customHeight="1" x14ac:dyDescent="0.2">
      <c r="A186" s="53" t="str">
        <f>Data!A183</f>
        <v>Please enter here.</v>
      </c>
      <c r="B186" s="53" t="str">
        <f>Data!B183</f>
        <v>High Demand</v>
      </c>
      <c r="C186" s="53" t="str">
        <f>Data!C183</f>
        <v>Economy</v>
      </c>
      <c r="D186" s="53" t="str">
        <f>Data!D183</f>
        <v>Economic Cost</v>
      </c>
      <c r="E186" s="53" t="str">
        <f>Data!E183</f>
        <v>Billion 2005$</v>
      </c>
      <c r="F186" s="66"/>
      <c r="G186" s="62" t="e">
        <f>ABS((Data!F183/Data!Q183)-1)</f>
        <v>#DIV/0!</v>
      </c>
      <c r="H186" s="62" t="e">
        <f>ABS((Data!G185/Data!F185)-1)</f>
        <v>#DIV/0!</v>
      </c>
      <c r="I186" s="62" t="e">
        <f>ABS((Data!H185/Data!G185)-1)</f>
        <v>#DIV/0!</v>
      </c>
      <c r="J186" s="62" t="e">
        <f>ABS((Data!I183/Data!H185)-1)</f>
        <v>#DIV/0!</v>
      </c>
      <c r="K186" s="62" t="e">
        <f>ABS((Data!J183/Data!I183)-1)</f>
        <v>#DIV/0!</v>
      </c>
      <c r="L186" s="62" t="e">
        <f>ABS((Data!K183/Data!J183)-1)</f>
        <v>#DIV/0!</v>
      </c>
      <c r="M186" s="62" t="e">
        <f>ABS((Data!L183/Data!K183)-1)</f>
        <v>#DIV/0!</v>
      </c>
      <c r="N186" s="62" t="e">
        <f>ABS((Data!M183/Data!L183)-1)</f>
        <v>#DIV/0!</v>
      </c>
      <c r="O186" s="62" t="e">
        <f>ABS((Data!N183/Data!M183)-1)</f>
        <v>#DIV/0!</v>
      </c>
      <c r="P186" s="55"/>
      <c r="Q186" s="55"/>
      <c r="R186" s="55"/>
      <c r="S186" s="55"/>
      <c r="T186" s="55"/>
      <c r="U186" s="55"/>
      <c r="V186" s="55"/>
      <c r="W186" s="55"/>
      <c r="X186" s="55"/>
      <c r="Y186" s="55"/>
      <c r="Z186" s="55"/>
      <c r="AA186" s="55"/>
      <c r="AB186" s="55"/>
      <c r="AC186" s="55"/>
      <c r="AD186" s="55"/>
      <c r="AE186" s="56"/>
      <c r="AF186" s="56"/>
      <c r="AG186" s="56"/>
      <c r="AH186" s="56"/>
      <c r="AI186" s="56"/>
      <c r="AJ186" s="56"/>
      <c r="AK186" s="56"/>
      <c r="AL186" s="56"/>
      <c r="AM186" s="56"/>
      <c r="AN186" s="56"/>
      <c r="AO186" s="56"/>
      <c r="AP186" s="55"/>
    </row>
    <row r="187" spans="1:42" s="54" customFormat="1" ht="12" customHeight="1" x14ac:dyDescent="0.2">
      <c r="A187" s="53" t="str">
        <f>Data!A184</f>
        <v>Please enter here.</v>
      </c>
      <c r="B187" s="53" t="str">
        <f>Data!B184</f>
        <v>High Demand</v>
      </c>
      <c r="C187" s="53" t="str">
        <f>Data!C184</f>
        <v>Economy</v>
      </c>
      <c r="D187" s="53" t="str">
        <f>Data!D184</f>
        <v>Carbon Dioxide Emissions</v>
      </c>
      <c r="E187" s="53" t="str">
        <f>Data!E184</f>
        <v>Million Metric Tons</v>
      </c>
      <c r="F187" s="66"/>
      <c r="G187" s="62">
        <f>ABS((Data!F184/Data!Q184)-1)</f>
        <v>1</v>
      </c>
      <c r="H187" s="62" t="e">
        <f>ABS((Data!G186/Data!F186)-1)</f>
        <v>#DIV/0!</v>
      </c>
      <c r="I187" s="62" t="e">
        <f>ABS((Data!H186/Data!G186)-1)</f>
        <v>#DIV/0!</v>
      </c>
      <c r="J187" s="62" t="e">
        <f>ABS((Data!I184/Data!H186)-1)</f>
        <v>#DIV/0!</v>
      </c>
      <c r="K187" s="62" t="e">
        <f>ABS((Data!J184/Data!I184)-1)</f>
        <v>#DIV/0!</v>
      </c>
      <c r="L187" s="62" t="e">
        <f>ABS((Data!K184/Data!J184)-1)</f>
        <v>#DIV/0!</v>
      </c>
      <c r="M187" s="62" t="e">
        <f>ABS((Data!L184/Data!K184)-1)</f>
        <v>#DIV/0!</v>
      </c>
      <c r="N187" s="62" t="e">
        <f>ABS((Data!M184/Data!L184)-1)</f>
        <v>#DIV/0!</v>
      </c>
      <c r="O187" s="62" t="e">
        <f>ABS((Data!N184/Data!M184)-1)</f>
        <v>#DIV/0!</v>
      </c>
      <c r="P187" s="55"/>
      <c r="Q187" s="55"/>
      <c r="R187" s="55"/>
      <c r="S187" s="55"/>
      <c r="T187" s="55"/>
      <c r="U187" s="55"/>
      <c r="V187" s="55"/>
      <c r="W187" s="55"/>
      <c r="X187" s="55"/>
      <c r="Y187" s="55"/>
      <c r="Z187" s="55"/>
      <c r="AA187" s="55"/>
      <c r="AB187" s="55"/>
      <c r="AC187" s="55"/>
      <c r="AD187" s="55"/>
      <c r="AE187" s="56"/>
      <c r="AF187" s="56"/>
      <c r="AG187" s="56"/>
      <c r="AH187" s="56"/>
      <c r="AI187" s="56"/>
      <c r="AJ187" s="56"/>
      <c r="AK187" s="56"/>
      <c r="AL187" s="56"/>
      <c r="AM187" s="56"/>
      <c r="AN187" s="56"/>
      <c r="AO187" s="56"/>
      <c r="AP187" s="55"/>
    </row>
    <row r="188" spans="1:42" s="54" customFormat="1" ht="12" customHeight="1" x14ac:dyDescent="0.2">
      <c r="A188" s="53" t="str">
        <f>Data!A185</f>
        <v>Please enter here.</v>
      </c>
      <c r="B188" s="53" t="str">
        <f>Data!B185</f>
        <v>High Demand</v>
      </c>
      <c r="C188" s="53" t="str">
        <f>Data!C185</f>
        <v>Electricty</v>
      </c>
      <c r="D188" s="53" t="str">
        <f>Data!D185</f>
        <v>Sulfur Dioxide Emissions</v>
      </c>
      <c r="E188" s="53" t="str">
        <f>Data!E185</f>
        <v>Million Short Tons</v>
      </c>
      <c r="F188" s="66"/>
      <c r="G188" s="62">
        <f>ABS((Data!F185/Data!Q185)-1)</f>
        <v>1</v>
      </c>
      <c r="H188" s="62" t="e">
        <f>ABS((Data!G187/Data!F187)-1)</f>
        <v>#DIV/0!</v>
      </c>
      <c r="I188" s="62" t="e">
        <f>ABS((Data!H187/Data!G187)-1)</f>
        <v>#DIV/0!</v>
      </c>
      <c r="J188" s="62" t="e">
        <f>ABS((Data!I185/Data!H187)-1)</f>
        <v>#DIV/0!</v>
      </c>
      <c r="K188" s="62" t="e">
        <f>ABS((Data!J185/Data!I185)-1)</f>
        <v>#DIV/0!</v>
      </c>
      <c r="L188" s="62" t="e">
        <f>ABS((Data!K185/Data!J185)-1)</f>
        <v>#DIV/0!</v>
      </c>
      <c r="M188" s="62" t="e">
        <f>ABS((Data!L185/Data!K185)-1)</f>
        <v>#DIV/0!</v>
      </c>
      <c r="N188" s="62" t="e">
        <f>ABS((Data!M185/Data!L185)-1)</f>
        <v>#DIV/0!</v>
      </c>
      <c r="O188" s="62" t="e">
        <f>ABS((Data!N185/Data!M185)-1)</f>
        <v>#DIV/0!</v>
      </c>
      <c r="P188" s="55"/>
      <c r="Q188" s="55"/>
      <c r="R188" s="55"/>
      <c r="S188" s="55"/>
      <c r="T188" s="55"/>
      <c r="U188" s="55"/>
      <c r="V188" s="55"/>
      <c r="W188" s="55"/>
      <c r="X188" s="55"/>
      <c r="Y188" s="55"/>
      <c r="Z188" s="55"/>
      <c r="AA188" s="55"/>
      <c r="AB188" s="55"/>
      <c r="AC188" s="55"/>
      <c r="AD188" s="55"/>
      <c r="AE188" s="56"/>
      <c r="AF188" s="56"/>
      <c r="AG188" s="56"/>
      <c r="AH188" s="56"/>
      <c r="AI188" s="56"/>
      <c r="AJ188" s="56"/>
      <c r="AK188" s="56"/>
      <c r="AL188" s="56"/>
      <c r="AM188" s="56"/>
      <c r="AN188" s="56"/>
      <c r="AO188" s="56"/>
      <c r="AP188" s="55"/>
    </row>
    <row r="189" spans="1:42" s="54" customFormat="1" ht="12" customHeight="1" x14ac:dyDescent="0.2">
      <c r="A189" s="53" t="str">
        <f>Data!A186</f>
        <v>Please enter here.</v>
      </c>
      <c r="B189" s="53" t="str">
        <f>Data!B186</f>
        <v>High Demand</v>
      </c>
      <c r="C189" s="53" t="str">
        <f>Data!C186</f>
        <v>Electricity</v>
      </c>
      <c r="D189" s="53" t="str">
        <f>Data!D186</f>
        <v>Nitrogen Oxide Emissions</v>
      </c>
      <c r="E189" s="53" t="str">
        <f>Data!E186</f>
        <v>Million Short Tons</v>
      </c>
      <c r="F189" s="66"/>
      <c r="G189" s="62">
        <f>ABS((Data!F186/Data!Q186)-1)</f>
        <v>1</v>
      </c>
      <c r="H189" s="62" t="e">
        <f>ABS((Data!G188/Data!F188)-1)</f>
        <v>#DIV/0!</v>
      </c>
      <c r="I189" s="62" t="e">
        <f>ABS((Data!H188/Data!G188)-1)</f>
        <v>#DIV/0!</v>
      </c>
      <c r="J189" s="62" t="e">
        <f>ABS((Data!I186/Data!H188)-1)</f>
        <v>#DIV/0!</v>
      </c>
      <c r="K189" s="62" t="e">
        <f>ABS((Data!J186/Data!I186)-1)</f>
        <v>#DIV/0!</v>
      </c>
      <c r="L189" s="62" t="e">
        <f>ABS((Data!K186/Data!J186)-1)</f>
        <v>#DIV/0!</v>
      </c>
      <c r="M189" s="62" t="e">
        <f>ABS((Data!L186/Data!K186)-1)</f>
        <v>#DIV/0!</v>
      </c>
      <c r="N189" s="62" t="e">
        <f>ABS((Data!M186/Data!L186)-1)</f>
        <v>#DIV/0!</v>
      </c>
      <c r="O189" s="62" t="e">
        <f>ABS((Data!N186/Data!M186)-1)</f>
        <v>#DIV/0!</v>
      </c>
      <c r="P189" s="55"/>
      <c r="Q189" s="55"/>
      <c r="R189" s="55"/>
      <c r="S189" s="55"/>
      <c r="T189" s="55"/>
      <c r="U189" s="55"/>
      <c r="V189" s="55"/>
      <c r="W189" s="55"/>
      <c r="X189" s="55"/>
      <c r="Y189" s="55"/>
      <c r="Z189" s="55"/>
      <c r="AA189" s="55"/>
      <c r="AB189" s="55"/>
      <c r="AC189" s="55"/>
      <c r="AD189" s="55"/>
      <c r="AE189" s="56"/>
      <c r="AF189" s="56"/>
      <c r="AG189" s="56"/>
      <c r="AH189" s="56"/>
      <c r="AI189" s="56"/>
      <c r="AJ189" s="56"/>
      <c r="AK189" s="56"/>
      <c r="AL189" s="56"/>
      <c r="AM189" s="56"/>
      <c r="AN189" s="56"/>
      <c r="AO189" s="56"/>
      <c r="AP189" s="55"/>
    </row>
    <row r="190" spans="1:42" s="54" customFormat="1" ht="12" customHeight="1" x14ac:dyDescent="0.2">
      <c r="A190" s="64" t="str">
        <f>Data!A187</f>
        <v>Please enter here.</v>
      </c>
      <c r="B190" s="64" t="str">
        <f>Data!B187</f>
        <v>Indexed Pricing</v>
      </c>
      <c r="C190" s="64" t="str">
        <f>Data!C187</f>
        <v>Consumption</v>
      </c>
      <c r="D190" s="64" t="str">
        <f>Data!D187</f>
        <v>Liquids</v>
      </c>
      <c r="E190" s="64" t="str">
        <f>Data!E187</f>
        <v>Quad BTU</v>
      </c>
      <c r="F190" s="66"/>
      <c r="G190" s="62">
        <f>ABS((Data!F187/Data!Q187)-1)</f>
        <v>1</v>
      </c>
      <c r="H190" s="62" t="e">
        <f>ABS((Data!G189/Data!F189)-1)</f>
        <v>#DIV/0!</v>
      </c>
      <c r="I190" s="62" t="e">
        <f>ABS((Data!H189/Data!G189)-1)</f>
        <v>#DIV/0!</v>
      </c>
      <c r="J190" s="62" t="e">
        <f>ABS((Data!I187/Data!H189)-1)</f>
        <v>#DIV/0!</v>
      </c>
      <c r="K190" s="62" t="e">
        <f>ABS((Data!J187/Data!I187)-1)</f>
        <v>#DIV/0!</v>
      </c>
      <c r="L190" s="62" t="e">
        <f>ABS((Data!K187/Data!J187)-1)</f>
        <v>#DIV/0!</v>
      </c>
      <c r="M190" s="62" t="e">
        <f>ABS((Data!L187/Data!K187)-1)</f>
        <v>#DIV/0!</v>
      </c>
      <c r="N190" s="62" t="e">
        <f>ABS((Data!M187/Data!L187)-1)</f>
        <v>#DIV/0!</v>
      </c>
      <c r="O190" s="62" t="e">
        <f>ABS((Data!N187/Data!M187)-1)</f>
        <v>#DIV/0!</v>
      </c>
      <c r="P190" s="55"/>
      <c r="Q190" s="55"/>
      <c r="R190" s="55"/>
      <c r="S190" s="55"/>
      <c r="T190" s="55"/>
      <c r="U190" s="55"/>
      <c r="V190" s="55"/>
      <c r="W190" s="55"/>
      <c r="X190" s="55"/>
      <c r="Y190" s="55"/>
      <c r="Z190" s="55"/>
      <c r="AA190" s="55"/>
      <c r="AB190" s="55"/>
      <c r="AC190" s="55"/>
      <c r="AD190" s="55"/>
      <c r="AE190" s="56"/>
      <c r="AF190" s="56"/>
      <c r="AG190" s="56"/>
      <c r="AH190" s="56"/>
      <c r="AI190" s="56"/>
      <c r="AJ190" s="56"/>
      <c r="AK190" s="56"/>
      <c r="AL190" s="56"/>
      <c r="AM190" s="56"/>
      <c r="AN190" s="56"/>
      <c r="AO190" s="56"/>
      <c r="AP190" s="55"/>
    </row>
    <row r="191" spans="1:42" s="54" customFormat="1" ht="12" customHeight="1" x14ac:dyDescent="0.2">
      <c r="A191" s="64" t="str">
        <f>Data!A188</f>
        <v>Please enter here.</v>
      </c>
      <c r="B191" s="64" t="str">
        <f>Data!B188</f>
        <v>Indexed Pricing</v>
      </c>
      <c r="C191" s="64" t="str">
        <f>Data!C188</f>
        <v>Consumption</v>
      </c>
      <c r="D191" s="64" t="str">
        <f>Data!D188</f>
        <v>Natural Gas</v>
      </c>
      <c r="E191" s="64" t="str">
        <f>Data!E188</f>
        <v>Quad BTU</v>
      </c>
      <c r="F191" s="66"/>
      <c r="G191" s="62">
        <f>ABS((Data!F188/Data!Q188)-1)</f>
        <v>1</v>
      </c>
      <c r="H191" s="62" t="e">
        <f>ABS((Data!G190/Data!F190)-1)</f>
        <v>#DIV/0!</v>
      </c>
      <c r="I191" s="62" t="e">
        <f>ABS((Data!H190/Data!G190)-1)</f>
        <v>#DIV/0!</v>
      </c>
      <c r="J191" s="62" t="e">
        <f>ABS((Data!I188/Data!H190)-1)</f>
        <v>#DIV/0!</v>
      </c>
      <c r="K191" s="62" t="e">
        <f>ABS((Data!J188/Data!I188)-1)</f>
        <v>#DIV/0!</v>
      </c>
      <c r="L191" s="62" t="e">
        <f>ABS((Data!K188/Data!J188)-1)</f>
        <v>#DIV/0!</v>
      </c>
      <c r="M191" s="62" t="e">
        <f>ABS((Data!L188/Data!K188)-1)</f>
        <v>#DIV/0!</v>
      </c>
      <c r="N191" s="62" t="e">
        <f>ABS((Data!M188/Data!L188)-1)</f>
        <v>#DIV/0!</v>
      </c>
      <c r="O191" s="62" t="e">
        <f>ABS((Data!N188/Data!M188)-1)</f>
        <v>#DIV/0!</v>
      </c>
      <c r="P191" s="55"/>
      <c r="Q191" s="55"/>
      <c r="R191" s="55"/>
      <c r="S191" s="55"/>
      <c r="T191" s="55"/>
      <c r="U191" s="55"/>
      <c r="V191" s="55"/>
      <c r="W191" s="55"/>
      <c r="X191" s="55"/>
      <c r="Y191" s="55"/>
      <c r="Z191" s="55"/>
      <c r="AA191" s="55"/>
      <c r="AB191" s="55"/>
      <c r="AC191" s="55"/>
      <c r="AD191" s="55"/>
      <c r="AE191" s="56"/>
      <c r="AF191" s="56"/>
      <c r="AG191" s="56"/>
      <c r="AH191" s="56"/>
      <c r="AI191" s="56"/>
      <c r="AJ191" s="56"/>
      <c r="AK191" s="56"/>
      <c r="AL191" s="56"/>
      <c r="AM191" s="56"/>
      <c r="AN191" s="56"/>
      <c r="AO191" s="56"/>
      <c r="AP191" s="55"/>
    </row>
    <row r="192" spans="1:42" s="54" customFormat="1" ht="12" customHeight="1" x14ac:dyDescent="0.2">
      <c r="A192" s="64" t="str">
        <f>Data!A189</f>
        <v>Please enter here.</v>
      </c>
      <c r="B192" s="64" t="str">
        <f>Data!B189</f>
        <v>Indexed Pricing</v>
      </c>
      <c r="C192" s="64" t="str">
        <f>Data!C189</f>
        <v>Consumption</v>
      </c>
      <c r="D192" s="64" t="str">
        <f>Data!D189</f>
        <v>Coal</v>
      </c>
      <c r="E192" s="64" t="str">
        <f>Data!E189</f>
        <v>Quad BTU</v>
      </c>
      <c r="F192" s="66"/>
      <c r="G192" s="62">
        <f>ABS((Data!F189/Data!Q189)-1)</f>
        <v>1</v>
      </c>
      <c r="H192" s="62" t="e">
        <f>ABS((Data!G191/Data!F191)-1)</f>
        <v>#DIV/0!</v>
      </c>
      <c r="I192" s="62" t="e">
        <f>ABS((Data!H191/Data!G191)-1)</f>
        <v>#DIV/0!</v>
      </c>
      <c r="J192" s="62" t="e">
        <f>ABS((Data!I189/Data!H191)-1)</f>
        <v>#DIV/0!</v>
      </c>
      <c r="K192" s="62" t="e">
        <f>ABS((Data!J189/Data!I189)-1)</f>
        <v>#DIV/0!</v>
      </c>
      <c r="L192" s="62" t="e">
        <f>ABS((Data!K189/Data!J189)-1)</f>
        <v>#DIV/0!</v>
      </c>
      <c r="M192" s="62" t="e">
        <f>ABS((Data!L189/Data!K189)-1)</f>
        <v>#DIV/0!</v>
      </c>
      <c r="N192" s="62" t="e">
        <f>ABS((Data!M189/Data!L189)-1)</f>
        <v>#DIV/0!</v>
      </c>
      <c r="O192" s="62" t="e">
        <f>ABS((Data!N189/Data!M189)-1)</f>
        <v>#DIV/0!</v>
      </c>
      <c r="P192" s="55"/>
      <c r="Q192" s="55"/>
      <c r="R192" s="55"/>
      <c r="S192" s="55"/>
      <c r="T192" s="55"/>
      <c r="U192" s="55"/>
      <c r="V192" s="55"/>
      <c r="W192" s="55"/>
      <c r="X192" s="55"/>
      <c r="Y192" s="55"/>
      <c r="Z192" s="55"/>
      <c r="AA192" s="55"/>
      <c r="AB192" s="55"/>
      <c r="AC192" s="55"/>
      <c r="AD192" s="55"/>
      <c r="AE192" s="56"/>
      <c r="AF192" s="56"/>
      <c r="AG192" s="56"/>
      <c r="AH192" s="56"/>
      <c r="AI192" s="56"/>
      <c r="AJ192" s="56"/>
      <c r="AK192" s="56"/>
      <c r="AL192" s="56"/>
      <c r="AM192" s="56"/>
      <c r="AN192" s="56"/>
      <c r="AO192" s="56"/>
      <c r="AP192" s="55"/>
    </row>
    <row r="193" spans="1:42" s="54" customFormat="1" ht="12" customHeight="1" x14ac:dyDescent="0.2">
      <c r="A193" s="64" t="str">
        <f>Data!A190</f>
        <v>Please enter here.</v>
      </c>
      <c r="B193" s="64" t="str">
        <f>Data!B190</f>
        <v>Indexed Pricing</v>
      </c>
      <c r="C193" s="64" t="str">
        <f>Data!C190</f>
        <v>Consumption</v>
      </c>
      <c r="D193" s="64" t="str">
        <f>Data!D190</f>
        <v>Nuclear</v>
      </c>
      <c r="E193" s="64" t="str">
        <f>Data!E190</f>
        <v>Quad BTU</v>
      </c>
      <c r="F193" s="66"/>
      <c r="G193" s="62">
        <f>ABS((Data!F190/Data!Q190)-1)</f>
        <v>1</v>
      </c>
      <c r="H193" s="62" t="e">
        <f>ABS((Data!G192/Data!F192)-1)</f>
        <v>#DIV/0!</v>
      </c>
      <c r="I193" s="62" t="e">
        <f>ABS((Data!H192/Data!G192)-1)</f>
        <v>#DIV/0!</v>
      </c>
      <c r="J193" s="62" t="e">
        <f>ABS((Data!I190/Data!H192)-1)</f>
        <v>#DIV/0!</v>
      </c>
      <c r="K193" s="62" t="e">
        <f>ABS((Data!J190/Data!I190)-1)</f>
        <v>#DIV/0!</v>
      </c>
      <c r="L193" s="62" t="e">
        <f>ABS((Data!K190/Data!J190)-1)</f>
        <v>#DIV/0!</v>
      </c>
      <c r="M193" s="62" t="e">
        <f>ABS((Data!L190/Data!K190)-1)</f>
        <v>#DIV/0!</v>
      </c>
      <c r="N193" s="62" t="e">
        <f>ABS((Data!M190/Data!L190)-1)</f>
        <v>#DIV/0!</v>
      </c>
      <c r="O193" s="62" t="e">
        <f>ABS((Data!N190/Data!M190)-1)</f>
        <v>#DIV/0!</v>
      </c>
      <c r="P193" s="55"/>
      <c r="Q193" s="55"/>
      <c r="R193" s="55"/>
      <c r="S193" s="55"/>
      <c r="T193" s="55"/>
      <c r="U193" s="55"/>
      <c r="V193" s="55"/>
      <c r="W193" s="55"/>
      <c r="X193" s="55"/>
      <c r="Y193" s="55"/>
      <c r="Z193" s="55"/>
      <c r="AA193" s="55"/>
      <c r="AB193" s="55"/>
      <c r="AC193" s="55"/>
      <c r="AD193" s="55"/>
      <c r="AE193" s="56"/>
      <c r="AF193" s="56"/>
      <c r="AG193" s="56"/>
      <c r="AH193" s="56"/>
      <c r="AI193" s="56"/>
      <c r="AJ193" s="56"/>
      <c r="AK193" s="56"/>
      <c r="AL193" s="56"/>
      <c r="AM193" s="56"/>
      <c r="AN193" s="56"/>
      <c r="AO193" s="56"/>
      <c r="AP193" s="55"/>
    </row>
    <row r="194" spans="1:42" s="54" customFormat="1" ht="12" customHeight="1" x14ac:dyDescent="0.2">
      <c r="A194" s="64" t="str">
        <f>Data!A191</f>
        <v>Please enter here.</v>
      </c>
      <c r="B194" s="64" t="str">
        <f>Data!B191</f>
        <v>Indexed Pricing</v>
      </c>
      <c r="C194" s="64" t="str">
        <f>Data!C191</f>
        <v>Consumption</v>
      </c>
      <c r="D194" s="64" t="str">
        <f>Data!D191</f>
        <v>Renewables</v>
      </c>
      <c r="E194" s="64" t="str">
        <f>Data!E191</f>
        <v>Quad BTU</v>
      </c>
      <c r="F194" s="66"/>
      <c r="G194" s="62">
        <f>ABS((Data!F191/Data!Q191)-1)</f>
        <v>1</v>
      </c>
      <c r="H194" s="62" t="e">
        <f>ABS((Data!G193/Data!F193)-1)</f>
        <v>#DIV/0!</v>
      </c>
      <c r="I194" s="62" t="e">
        <f>ABS((Data!H193/Data!G193)-1)</f>
        <v>#DIV/0!</v>
      </c>
      <c r="J194" s="62" t="e">
        <f>ABS((Data!I191/Data!H193)-1)</f>
        <v>#DIV/0!</v>
      </c>
      <c r="K194" s="62" t="e">
        <f>ABS((Data!J191/Data!I191)-1)</f>
        <v>#DIV/0!</v>
      </c>
      <c r="L194" s="62" t="e">
        <f>ABS((Data!K191/Data!J191)-1)</f>
        <v>#DIV/0!</v>
      </c>
      <c r="M194" s="62" t="e">
        <f>ABS((Data!L191/Data!K191)-1)</f>
        <v>#DIV/0!</v>
      </c>
      <c r="N194" s="62" t="e">
        <f>ABS((Data!M191/Data!L191)-1)</f>
        <v>#DIV/0!</v>
      </c>
      <c r="O194" s="62" t="e">
        <f>ABS((Data!N191/Data!M191)-1)</f>
        <v>#DIV/0!</v>
      </c>
      <c r="P194" s="55"/>
      <c r="Q194" s="55"/>
      <c r="R194" s="55"/>
      <c r="S194" s="55"/>
      <c r="T194" s="55"/>
      <c r="U194" s="55"/>
      <c r="V194" s="55"/>
      <c r="W194" s="55"/>
      <c r="X194" s="55"/>
      <c r="Y194" s="55"/>
      <c r="Z194" s="55"/>
      <c r="AA194" s="55"/>
      <c r="AB194" s="55"/>
      <c r="AC194" s="55"/>
      <c r="AD194" s="55"/>
      <c r="AE194" s="56"/>
      <c r="AF194" s="56"/>
      <c r="AG194" s="56"/>
      <c r="AH194" s="56"/>
      <c r="AI194" s="56"/>
      <c r="AJ194" s="56"/>
      <c r="AK194" s="56"/>
      <c r="AL194" s="56"/>
      <c r="AM194" s="56"/>
      <c r="AN194" s="56"/>
      <c r="AO194" s="56"/>
      <c r="AP194" s="55"/>
    </row>
    <row r="195" spans="1:42" s="54" customFormat="1" ht="12" customHeight="1" x14ac:dyDescent="0.2">
      <c r="A195" s="64" t="str">
        <f>Data!A192</f>
        <v>Please enter here.</v>
      </c>
      <c r="B195" s="64" t="str">
        <f>Data!B192</f>
        <v>Indexed Pricing</v>
      </c>
      <c r="C195" s="64" t="str">
        <f>Data!C192</f>
        <v>Consumption</v>
      </c>
      <c r="D195" s="64" t="str">
        <f>Data!D192</f>
        <v>Total Primary</v>
      </c>
      <c r="E195" s="64" t="str">
        <f>Data!E192</f>
        <v>Quad BTU</v>
      </c>
      <c r="F195" s="66"/>
      <c r="G195" s="62">
        <f>ABS((Data!F192/Data!Q192)-1)</f>
        <v>1</v>
      </c>
      <c r="H195" s="62" t="e">
        <f>ABS((Data!G194/Data!F194)-1)</f>
        <v>#DIV/0!</v>
      </c>
      <c r="I195" s="62" t="e">
        <f>ABS((Data!H194/Data!G194)-1)</f>
        <v>#DIV/0!</v>
      </c>
      <c r="J195" s="62" t="e">
        <f>ABS((Data!I192/Data!H194)-1)</f>
        <v>#DIV/0!</v>
      </c>
      <c r="K195" s="62" t="e">
        <f>ABS((Data!J192/Data!I192)-1)</f>
        <v>#DIV/0!</v>
      </c>
      <c r="L195" s="62" t="e">
        <f>ABS((Data!K192/Data!J192)-1)</f>
        <v>#DIV/0!</v>
      </c>
      <c r="M195" s="62" t="e">
        <f>ABS((Data!L192/Data!K192)-1)</f>
        <v>#DIV/0!</v>
      </c>
      <c r="N195" s="62" t="e">
        <f>ABS((Data!M192/Data!L192)-1)</f>
        <v>#DIV/0!</v>
      </c>
      <c r="O195" s="62" t="e">
        <f>ABS((Data!N192/Data!M192)-1)</f>
        <v>#DIV/0!</v>
      </c>
      <c r="P195" s="55"/>
      <c r="Q195" s="55"/>
      <c r="R195" s="55"/>
      <c r="S195" s="55"/>
      <c r="T195" s="55"/>
      <c r="U195" s="55"/>
      <c r="V195" s="55"/>
      <c r="W195" s="55"/>
      <c r="X195" s="55"/>
      <c r="Y195" s="55"/>
      <c r="Z195" s="55"/>
      <c r="AA195" s="55"/>
      <c r="AB195" s="55"/>
      <c r="AC195" s="55"/>
      <c r="AD195" s="55"/>
      <c r="AE195" s="56"/>
      <c r="AF195" s="56"/>
      <c r="AG195" s="56"/>
      <c r="AH195" s="56"/>
      <c r="AI195" s="56"/>
      <c r="AJ195" s="56"/>
      <c r="AK195" s="56"/>
      <c r="AL195" s="56"/>
      <c r="AM195" s="56"/>
      <c r="AN195" s="56"/>
      <c r="AO195" s="56"/>
      <c r="AP195" s="55"/>
    </row>
    <row r="196" spans="1:42" s="54" customFormat="1" ht="12" customHeight="1" x14ac:dyDescent="0.2">
      <c r="A196" s="64" t="str">
        <f>Data!A193</f>
        <v>Please enter here.</v>
      </c>
      <c r="B196" s="64" t="str">
        <f>Data!B193</f>
        <v>Indexed Pricing</v>
      </c>
      <c r="C196" s="64" t="str">
        <f>Data!C193</f>
        <v>Industrial</v>
      </c>
      <c r="D196" s="64" t="str">
        <f>Data!D193</f>
        <v>Liquids</v>
      </c>
      <c r="E196" s="64" t="str">
        <f>Data!E193</f>
        <v>Quad BTU</v>
      </c>
      <c r="F196" s="66"/>
      <c r="G196" s="62">
        <f>ABS((Data!F193/Data!Q193)-1)</f>
        <v>1</v>
      </c>
      <c r="H196" s="62" t="e">
        <f>ABS((Data!G195/Data!F195)-1)</f>
        <v>#DIV/0!</v>
      </c>
      <c r="I196" s="62" t="e">
        <f>ABS((Data!H195/Data!G195)-1)</f>
        <v>#DIV/0!</v>
      </c>
      <c r="J196" s="62" t="e">
        <f>ABS((Data!I193/Data!H195)-1)</f>
        <v>#DIV/0!</v>
      </c>
      <c r="K196" s="62" t="e">
        <f>ABS((Data!J193/Data!I193)-1)</f>
        <v>#DIV/0!</v>
      </c>
      <c r="L196" s="62" t="e">
        <f>ABS((Data!K193/Data!J193)-1)</f>
        <v>#DIV/0!</v>
      </c>
      <c r="M196" s="62" t="e">
        <f>ABS((Data!L193/Data!K193)-1)</f>
        <v>#DIV/0!</v>
      </c>
      <c r="N196" s="62" t="e">
        <f>ABS((Data!M193/Data!L193)-1)</f>
        <v>#DIV/0!</v>
      </c>
      <c r="O196" s="62" t="e">
        <f>ABS((Data!N193/Data!M193)-1)</f>
        <v>#DIV/0!</v>
      </c>
      <c r="P196" s="55"/>
      <c r="Q196" s="55"/>
      <c r="R196" s="55"/>
      <c r="S196" s="55"/>
      <c r="T196" s="55"/>
      <c r="U196" s="55"/>
      <c r="V196" s="55"/>
      <c r="W196" s="55"/>
      <c r="X196" s="55"/>
      <c r="Y196" s="55"/>
      <c r="Z196" s="55"/>
      <c r="AA196" s="55"/>
      <c r="AB196" s="55"/>
      <c r="AC196" s="55"/>
      <c r="AD196" s="55"/>
      <c r="AE196" s="56"/>
      <c r="AF196" s="56"/>
      <c r="AG196" s="56"/>
      <c r="AH196" s="56"/>
      <c r="AI196" s="56"/>
      <c r="AJ196" s="56"/>
      <c r="AK196" s="56"/>
      <c r="AL196" s="56"/>
      <c r="AM196" s="56"/>
      <c r="AN196" s="56"/>
      <c r="AO196" s="56"/>
      <c r="AP196" s="55"/>
    </row>
    <row r="197" spans="1:42" s="54" customFormat="1" ht="12" customHeight="1" x14ac:dyDescent="0.2">
      <c r="A197" s="64" t="str">
        <f>Data!A194</f>
        <v>Please enter here.</v>
      </c>
      <c r="B197" s="64" t="str">
        <f>Data!B194</f>
        <v>Indexed Pricing</v>
      </c>
      <c r="C197" s="64" t="str">
        <f>Data!C194</f>
        <v>Industrial</v>
      </c>
      <c r="D197" s="64" t="str">
        <f>Data!D194</f>
        <v>Natural Gas</v>
      </c>
      <c r="E197" s="64" t="str">
        <f>Data!E194</f>
        <v>Quad BTU</v>
      </c>
      <c r="F197" s="66"/>
      <c r="G197" s="62">
        <f>ABS((Data!F194/Data!Q194)-1)</f>
        <v>1</v>
      </c>
      <c r="H197" s="62" t="e">
        <f>ABS((Data!G196/Data!F196)-1)</f>
        <v>#DIV/0!</v>
      </c>
      <c r="I197" s="62" t="e">
        <f>ABS((Data!H196/Data!G196)-1)</f>
        <v>#DIV/0!</v>
      </c>
      <c r="J197" s="62" t="e">
        <f>ABS((Data!I194/Data!H196)-1)</f>
        <v>#DIV/0!</v>
      </c>
      <c r="K197" s="62" t="e">
        <f>ABS((Data!J194/Data!I194)-1)</f>
        <v>#DIV/0!</v>
      </c>
      <c r="L197" s="62" t="e">
        <f>ABS((Data!K194/Data!J194)-1)</f>
        <v>#DIV/0!</v>
      </c>
      <c r="M197" s="62" t="e">
        <f>ABS((Data!L194/Data!K194)-1)</f>
        <v>#DIV/0!</v>
      </c>
      <c r="N197" s="62" t="e">
        <f>ABS((Data!M194/Data!L194)-1)</f>
        <v>#DIV/0!</v>
      </c>
      <c r="O197" s="62" t="e">
        <f>ABS((Data!N194/Data!M194)-1)</f>
        <v>#DIV/0!</v>
      </c>
      <c r="P197" s="55"/>
      <c r="Q197" s="55"/>
      <c r="R197" s="55"/>
      <c r="S197" s="55"/>
      <c r="T197" s="55"/>
      <c r="U197" s="55"/>
      <c r="V197" s="55"/>
      <c r="W197" s="55"/>
      <c r="X197" s="55"/>
      <c r="Y197" s="55"/>
      <c r="Z197" s="55"/>
      <c r="AA197" s="55"/>
      <c r="AB197" s="55"/>
      <c r="AC197" s="55"/>
      <c r="AD197" s="55"/>
      <c r="AE197" s="56"/>
      <c r="AF197" s="56"/>
      <c r="AG197" s="56"/>
      <c r="AH197" s="56"/>
      <c r="AI197" s="56"/>
      <c r="AJ197" s="56"/>
      <c r="AK197" s="56"/>
      <c r="AL197" s="56"/>
      <c r="AM197" s="56"/>
      <c r="AN197" s="56"/>
      <c r="AO197" s="56"/>
      <c r="AP197" s="55"/>
    </row>
    <row r="198" spans="1:42" s="54" customFormat="1" ht="12" customHeight="1" x14ac:dyDescent="0.2">
      <c r="A198" s="64" t="str">
        <f>Data!A195</f>
        <v>Please enter here.</v>
      </c>
      <c r="B198" s="64" t="str">
        <f>Data!B195</f>
        <v>Indexed Pricing</v>
      </c>
      <c r="C198" s="64" t="str">
        <f>Data!C195</f>
        <v>Industrial</v>
      </c>
      <c r="D198" s="64" t="str">
        <f>Data!D195</f>
        <v>Coal</v>
      </c>
      <c r="E198" s="64" t="str">
        <f>Data!E195</f>
        <v>Quad BTU</v>
      </c>
      <c r="F198" s="66"/>
      <c r="G198" s="62">
        <f>ABS((Data!F195/Data!Q195)-1)</f>
        <v>1</v>
      </c>
      <c r="H198" s="62" t="e">
        <f>ABS((Data!G197/Data!F197)-1)</f>
        <v>#DIV/0!</v>
      </c>
      <c r="I198" s="62" t="e">
        <f>ABS((Data!H197/Data!G197)-1)</f>
        <v>#DIV/0!</v>
      </c>
      <c r="J198" s="62" t="e">
        <f>ABS((Data!I195/Data!H197)-1)</f>
        <v>#DIV/0!</v>
      </c>
      <c r="K198" s="62" t="e">
        <f>ABS((Data!J195/Data!I195)-1)</f>
        <v>#DIV/0!</v>
      </c>
      <c r="L198" s="62" t="e">
        <f>ABS((Data!K195/Data!J195)-1)</f>
        <v>#DIV/0!</v>
      </c>
      <c r="M198" s="62" t="e">
        <f>ABS((Data!L195/Data!K195)-1)</f>
        <v>#DIV/0!</v>
      </c>
      <c r="N198" s="62" t="e">
        <f>ABS((Data!M195/Data!L195)-1)</f>
        <v>#DIV/0!</v>
      </c>
      <c r="O198" s="62" t="e">
        <f>ABS((Data!N195/Data!M195)-1)</f>
        <v>#DIV/0!</v>
      </c>
      <c r="P198" s="55"/>
      <c r="Q198" s="55"/>
      <c r="R198" s="55"/>
      <c r="S198" s="55"/>
      <c r="T198" s="55"/>
      <c r="U198" s="55"/>
      <c r="V198" s="55"/>
      <c r="W198" s="55"/>
      <c r="X198" s="55"/>
      <c r="Y198" s="55"/>
      <c r="Z198" s="55"/>
      <c r="AA198" s="55"/>
      <c r="AB198" s="55"/>
      <c r="AC198" s="55"/>
      <c r="AD198" s="55"/>
      <c r="AE198" s="56"/>
      <c r="AF198" s="56"/>
      <c r="AG198" s="56"/>
      <c r="AH198" s="56"/>
      <c r="AI198" s="56"/>
      <c r="AJ198" s="56"/>
      <c r="AK198" s="56"/>
      <c r="AL198" s="56"/>
      <c r="AM198" s="56"/>
      <c r="AN198" s="56"/>
      <c r="AO198" s="56"/>
      <c r="AP198" s="55"/>
    </row>
    <row r="199" spans="1:42" s="54" customFormat="1" ht="12" customHeight="1" x14ac:dyDescent="0.2">
      <c r="A199" s="64" t="str">
        <f>Data!A196</f>
        <v>Please enter here.</v>
      </c>
      <c r="B199" s="64" t="str">
        <f>Data!B196</f>
        <v>Indexed Pricing</v>
      </c>
      <c r="C199" s="64" t="str">
        <f>Data!C196</f>
        <v>Industrial</v>
      </c>
      <c r="D199" s="64" t="str">
        <f>Data!D196</f>
        <v>Renewables</v>
      </c>
      <c r="E199" s="64" t="str">
        <f>Data!E196</f>
        <v>Quad BTU</v>
      </c>
      <c r="F199" s="66"/>
      <c r="G199" s="62">
        <f>ABS((Data!F196/Data!Q196)-1)</f>
        <v>1</v>
      </c>
      <c r="H199" s="62" t="e">
        <f>ABS((Data!G198/Data!F198)-1)</f>
        <v>#DIV/0!</v>
      </c>
      <c r="I199" s="62" t="e">
        <f>ABS((Data!H198/Data!G198)-1)</f>
        <v>#DIV/0!</v>
      </c>
      <c r="J199" s="62" t="e">
        <f>ABS((Data!I196/Data!H198)-1)</f>
        <v>#DIV/0!</v>
      </c>
      <c r="K199" s="62" t="e">
        <f>ABS((Data!J196/Data!I196)-1)</f>
        <v>#DIV/0!</v>
      </c>
      <c r="L199" s="62" t="e">
        <f>ABS((Data!K196/Data!J196)-1)</f>
        <v>#DIV/0!</v>
      </c>
      <c r="M199" s="62" t="e">
        <f>ABS((Data!L196/Data!K196)-1)</f>
        <v>#DIV/0!</v>
      </c>
      <c r="N199" s="62" t="e">
        <f>ABS((Data!M196/Data!L196)-1)</f>
        <v>#DIV/0!</v>
      </c>
      <c r="O199" s="62" t="e">
        <f>ABS((Data!N196/Data!M196)-1)</f>
        <v>#DIV/0!</v>
      </c>
      <c r="P199" s="55"/>
      <c r="Q199" s="55"/>
      <c r="R199" s="55"/>
      <c r="S199" s="55"/>
      <c r="T199" s="55"/>
      <c r="U199" s="55"/>
      <c r="V199" s="55"/>
      <c r="W199" s="55"/>
      <c r="X199" s="55"/>
      <c r="Y199" s="55"/>
      <c r="Z199" s="55"/>
      <c r="AA199" s="55"/>
      <c r="AB199" s="55"/>
      <c r="AC199" s="55"/>
      <c r="AD199" s="55"/>
      <c r="AE199" s="56"/>
      <c r="AF199" s="56"/>
      <c r="AG199" s="56"/>
      <c r="AH199" s="56"/>
      <c r="AI199" s="56"/>
      <c r="AJ199" s="56"/>
      <c r="AK199" s="56"/>
      <c r="AL199" s="56"/>
      <c r="AM199" s="56"/>
      <c r="AN199" s="56"/>
      <c r="AO199" s="56"/>
      <c r="AP199" s="55"/>
    </row>
    <row r="200" spans="1:42" s="54" customFormat="1" ht="12" customHeight="1" x14ac:dyDescent="0.2">
      <c r="A200" s="64" t="str">
        <f>Data!A197</f>
        <v>Please enter here.</v>
      </c>
      <c r="B200" s="64" t="str">
        <f>Data!B197</f>
        <v>Indexed Pricing</v>
      </c>
      <c r="C200" s="64" t="str">
        <f>Data!C197</f>
        <v>Industrial</v>
      </c>
      <c r="D200" s="64" t="str">
        <f>Data!D197</f>
        <v>Electricity</v>
      </c>
      <c r="E200" s="64" t="str">
        <f>Data!E197</f>
        <v>Quad BTU</v>
      </c>
      <c r="F200" s="66"/>
      <c r="G200" s="62">
        <f>ABS((Data!F197/Data!Q197)-1)</f>
        <v>1</v>
      </c>
      <c r="H200" s="62" t="e">
        <f>ABS((Data!G199/Data!F199)-1)</f>
        <v>#DIV/0!</v>
      </c>
      <c r="I200" s="62" t="e">
        <f>ABS((Data!H199/Data!G199)-1)</f>
        <v>#DIV/0!</v>
      </c>
      <c r="J200" s="62" t="e">
        <f>ABS((Data!I197/Data!H199)-1)</f>
        <v>#DIV/0!</v>
      </c>
      <c r="K200" s="62" t="e">
        <f>ABS((Data!J197/Data!I197)-1)</f>
        <v>#DIV/0!</v>
      </c>
      <c r="L200" s="62" t="e">
        <f>ABS((Data!K197/Data!J197)-1)</f>
        <v>#DIV/0!</v>
      </c>
      <c r="M200" s="62" t="e">
        <f>ABS((Data!L197/Data!K197)-1)</f>
        <v>#DIV/0!</v>
      </c>
      <c r="N200" s="62" t="e">
        <f>ABS((Data!M197/Data!L197)-1)</f>
        <v>#DIV/0!</v>
      </c>
      <c r="O200" s="62" t="e">
        <f>ABS((Data!N197/Data!M197)-1)</f>
        <v>#DIV/0!</v>
      </c>
      <c r="P200" s="55"/>
      <c r="Q200" s="55"/>
      <c r="R200" s="55"/>
      <c r="S200" s="55"/>
      <c r="T200" s="55"/>
      <c r="U200" s="55"/>
      <c r="V200" s="55"/>
      <c r="W200" s="55"/>
      <c r="X200" s="55"/>
      <c r="Y200" s="55"/>
      <c r="Z200" s="55"/>
      <c r="AA200" s="55"/>
      <c r="AB200" s="55"/>
      <c r="AC200" s="55"/>
      <c r="AD200" s="55"/>
      <c r="AE200" s="56"/>
      <c r="AF200" s="56"/>
      <c r="AG200" s="56"/>
      <c r="AH200" s="56"/>
      <c r="AI200" s="56"/>
      <c r="AJ200" s="56"/>
      <c r="AK200" s="56"/>
      <c r="AL200" s="56"/>
      <c r="AM200" s="56"/>
      <c r="AN200" s="56"/>
      <c r="AO200" s="56"/>
      <c r="AP200" s="55"/>
    </row>
    <row r="201" spans="1:42" s="54" customFormat="1" ht="12" customHeight="1" x14ac:dyDescent="0.2">
      <c r="A201" s="64" t="str">
        <f>Data!A198</f>
        <v>Please enter here.</v>
      </c>
      <c r="B201" s="64" t="str">
        <f>Data!B198</f>
        <v>Indexed Pricing</v>
      </c>
      <c r="C201" s="64" t="str">
        <f>Data!C198</f>
        <v>Industrial</v>
      </c>
      <c r="D201" s="64" t="str">
        <f>Data!D198</f>
        <v>Total Delivered</v>
      </c>
      <c r="E201" s="64" t="str">
        <f>Data!E198</f>
        <v>Quad BTU</v>
      </c>
      <c r="F201" s="66"/>
      <c r="G201" s="62">
        <f>ABS((Data!F198/Data!Q198)-1)</f>
        <v>1</v>
      </c>
      <c r="H201" s="62" t="e">
        <f>ABS((Data!G200/Data!F200)-1)</f>
        <v>#DIV/0!</v>
      </c>
      <c r="I201" s="62" t="e">
        <f>ABS((Data!H200/Data!G200)-1)</f>
        <v>#DIV/0!</v>
      </c>
      <c r="J201" s="62" t="e">
        <f>ABS((Data!I198/Data!H200)-1)</f>
        <v>#DIV/0!</v>
      </c>
      <c r="K201" s="62" t="e">
        <f>ABS((Data!J198/Data!I198)-1)</f>
        <v>#DIV/0!</v>
      </c>
      <c r="L201" s="62" t="e">
        <f>ABS((Data!K198/Data!J198)-1)</f>
        <v>#DIV/0!</v>
      </c>
      <c r="M201" s="62" t="e">
        <f>ABS((Data!L198/Data!K198)-1)</f>
        <v>#DIV/0!</v>
      </c>
      <c r="N201" s="62" t="e">
        <f>ABS((Data!M198/Data!L198)-1)</f>
        <v>#DIV/0!</v>
      </c>
      <c r="O201" s="62" t="e">
        <f>ABS((Data!N198/Data!M198)-1)</f>
        <v>#DIV/0!</v>
      </c>
      <c r="P201" s="55"/>
      <c r="Q201" s="55"/>
      <c r="R201" s="55"/>
      <c r="S201" s="55"/>
      <c r="T201" s="55"/>
      <c r="U201" s="55"/>
      <c r="V201" s="55"/>
      <c r="W201" s="55"/>
      <c r="X201" s="55"/>
      <c r="Y201" s="55"/>
      <c r="Z201" s="55"/>
      <c r="AA201" s="55"/>
      <c r="AB201" s="55"/>
      <c r="AC201" s="55"/>
      <c r="AD201" s="55"/>
      <c r="AE201" s="56"/>
      <c r="AF201" s="56"/>
      <c r="AG201" s="56"/>
      <c r="AH201" s="56"/>
      <c r="AI201" s="56"/>
      <c r="AJ201" s="56"/>
      <c r="AK201" s="56"/>
      <c r="AL201" s="56"/>
      <c r="AM201" s="56"/>
      <c r="AN201" s="56"/>
      <c r="AO201" s="56"/>
      <c r="AP201" s="55"/>
    </row>
    <row r="202" spans="1:42" s="54" customFormat="1" ht="12" customHeight="1" x14ac:dyDescent="0.2">
      <c r="A202" s="64" t="str">
        <f>Data!A199</f>
        <v>Please enter here.</v>
      </c>
      <c r="B202" s="64" t="str">
        <f>Data!B199</f>
        <v>Indexed Pricing</v>
      </c>
      <c r="C202" s="64" t="str">
        <f>Data!C199</f>
        <v>Electricity</v>
      </c>
      <c r="D202" s="64" t="str">
        <f>Data!D199</f>
        <v>Natural Gas</v>
      </c>
      <c r="E202" s="64" t="str">
        <f>Data!E199</f>
        <v>Quad BTU</v>
      </c>
      <c r="F202" s="66"/>
      <c r="G202" s="62">
        <f>ABS((Data!F199/Data!Q199)-1)</f>
        <v>1</v>
      </c>
      <c r="H202" s="62" t="e">
        <f>ABS((Data!G201/Data!F201)-1)</f>
        <v>#DIV/0!</v>
      </c>
      <c r="I202" s="62" t="e">
        <f>ABS((Data!H201/Data!G201)-1)</f>
        <v>#DIV/0!</v>
      </c>
      <c r="J202" s="62" t="e">
        <f>ABS((Data!I199/Data!H201)-1)</f>
        <v>#DIV/0!</v>
      </c>
      <c r="K202" s="62" t="e">
        <f>ABS((Data!J199/Data!I199)-1)</f>
        <v>#DIV/0!</v>
      </c>
      <c r="L202" s="62" t="e">
        <f>ABS((Data!K199/Data!J199)-1)</f>
        <v>#DIV/0!</v>
      </c>
      <c r="M202" s="62" t="e">
        <f>ABS((Data!L199/Data!K199)-1)</f>
        <v>#DIV/0!</v>
      </c>
      <c r="N202" s="62" t="e">
        <f>ABS((Data!M199/Data!L199)-1)</f>
        <v>#DIV/0!</v>
      </c>
      <c r="O202" s="62" t="e">
        <f>ABS((Data!N199/Data!M199)-1)</f>
        <v>#DIV/0!</v>
      </c>
      <c r="P202" s="55"/>
      <c r="Q202" s="55"/>
      <c r="R202" s="55"/>
      <c r="S202" s="55"/>
      <c r="T202" s="55"/>
      <c r="U202" s="55"/>
      <c r="V202" s="55"/>
      <c r="W202" s="55"/>
      <c r="X202" s="55"/>
      <c r="Y202" s="55"/>
      <c r="Z202" s="55"/>
      <c r="AA202" s="55"/>
      <c r="AB202" s="55"/>
      <c r="AC202" s="55"/>
      <c r="AD202" s="55"/>
      <c r="AE202" s="56"/>
      <c r="AF202" s="56"/>
      <c r="AG202" s="56"/>
      <c r="AH202" s="56"/>
      <c r="AI202" s="56"/>
      <c r="AJ202" s="56"/>
      <c r="AK202" s="56"/>
      <c r="AL202" s="56"/>
      <c r="AM202" s="56"/>
      <c r="AN202" s="56"/>
      <c r="AO202" s="56"/>
      <c r="AP202" s="55"/>
    </row>
    <row r="203" spans="1:42" s="54" customFormat="1" ht="12" customHeight="1" x14ac:dyDescent="0.2">
      <c r="A203" s="64" t="str">
        <f>Data!A200</f>
        <v>Please enter here.</v>
      </c>
      <c r="B203" s="64" t="str">
        <f>Data!B200</f>
        <v>Indexed Pricing</v>
      </c>
      <c r="C203" s="64" t="str">
        <f>Data!C200</f>
        <v>Electricity</v>
      </c>
      <c r="D203" s="64" t="str">
        <f>Data!D200</f>
        <v>Coal</v>
      </c>
      <c r="E203" s="64" t="str">
        <f>Data!E200</f>
        <v>Quad BTU</v>
      </c>
      <c r="F203" s="66"/>
      <c r="G203" s="62">
        <f>ABS((Data!F200/Data!Q200)-1)</f>
        <v>1</v>
      </c>
      <c r="H203" s="62" t="e">
        <f>ABS((Data!G202/Data!F202)-1)</f>
        <v>#DIV/0!</v>
      </c>
      <c r="I203" s="62" t="e">
        <f>ABS((Data!H202/Data!G202)-1)</f>
        <v>#DIV/0!</v>
      </c>
      <c r="J203" s="62" t="e">
        <f>ABS((Data!I200/Data!H202)-1)</f>
        <v>#DIV/0!</v>
      </c>
      <c r="K203" s="62" t="e">
        <f>ABS((Data!J200/Data!I200)-1)</f>
        <v>#DIV/0!</v>
      </c>
      <c r="L203" s="62" t="e">
        <f>ABS((Data!K200/Data!J200)-1)</f>
        <v>#DIV/0!</v>
      </c>
      <c r="M203" s="62" t="e">
        <f>ABS((Data!L200/Data!K200)-1)</f>
        <v>#DIV/0!</v>
      </c>
      <c r="N203" s="62" t="e">
        <f>ABS((Data!M200/Data!L200)-1)</f>
        <v>#DIV/0!</v>
      </c>
      <c r="O203" s="62" t="e">
        <f>ABS((Data!N200/Data!M200)-1)</f>
        <v>#DIV/0!</v>
      </c>
      <c r="P203" s="55"/>
      <c r="Q203" s="55"/>
      <c r="R203" s="55"/>
      <c r="S203" s="55"/>
      <c r="T203" s="55"/>
      <c r="U203" s="55"/>
      <c r="V203" s="55"/>
      <c r="W203" s="55"/>
      <c r="X203" s="55"/>
      <c r="Y203" s="55"/>
      <c r="Z203" s="55"/>
      <c r="AA203" s="55"/>
      <c r="AB203" s="55"/>
      <c r="AC203" s="55"/>
      <c r="AD203" s="55"/>
      <c r="AE203" s="56"/>
      <c r="AF203" s="56"/>
      <c r="AG203" s="56"/>
      <c r="AH203" s="56"/>
      <c r="AI203" s="56"/>
      <c r="AJ203" s="56"/>
      <c r="AK203" s="56"/>
      <c r="AL203" s="56"/>
      <c r="AM203" s="56"/>
      <c r="AN203" s="56"/>
      <c r="AO203" s="56"/>
      <c r="AP203" s="55"/>
    </row>
    <row r="204" spans="1:42" s="54" customFormat="1" ht="12" customHeight="1" x14ac:dyDescent="0.2">
      <c r="A204" s="64" t="str">
        <f>Data!A201</f>
        <v>Please enter here.</v>
      </c>
      <c r="B204" s="64" t="str">
        <f>Data!B201</f>
        <v>Indexed Pricing</v>
      </c>
      <c r="C204" s="64" t="str">
        <f>Data!C201</f>
        <v>Electricity</v>
      </c>
      <c r="D204" s="64" t="str">
        <f>Data!D201</f>
        <v>Nuclear</v>
      </c>
      <c r="E204" s="64" t="str">
        <f>Data!E201</f>
        <v>Quad BTU</v>
      </c>
      <c r="F204" s="66"/>
      <c r="G204" s="62">
        <f>ABS((Data!F201/Data!Q201)-1)</f>
        <v>1</v>
      </c>
      <c r="H204" s="62" t="e">
        <f>ABS((Data!G203/Data!F203)-1)</f>
        <v>#DIV/0!</v>
      </c>
      <c r="I204" s="62" t="e">
        <f>ABS((Data!H203/Data!G203)-1)</f>
        <v>#DIV/0!</v>
      </c>
      <c r="J204" s="62" t="e">
        <f>ABS((Data!I201/Data!H203)-1)</f>
        <v>#DIV/0!</v>
      </c>
      <c r="K204" s="62" t="e">
        <f>ABS((Data!J201/Data!I201)-1)</f>
        <v>#DIV/0!</v>
      </c>
      <c r="L204" s="62" t="e">
        <f>ABS((Data!K201/Data!J201)-1)</f>
        <v>#DIV/0!</v>
      </c>
      <c r="M204" s="62" t="e">
        <f>ABS((Data!L201/Data!K201)-1)</f>
        <v>#DIV/0!</v>
      </c>
      <c r="N204" s="62" t="e">
        <f>ABS((Data!M201/Data!L201)-1)</f>
        <v>#DIV/0!</v>
      </c>
      <c r="O204" s="62" t="e">
        <f>ABS((Data!N201/Data!M201)-1)</f>
        <v>#DIV/0!</v>
      </c>
      <c r="P204" s="55"/>
      <c r="Q204" s="55"/>
      <c r="R204" s="55"/>
      <c r="S204" s="55"/>
      <c r="T204" s="55"/>
      <c r="U204" s="55"/>
      <c r="V204" s="55"/>
      <c r="W204" s="55"/>
      <c r="X204" s="55"/>
      <c r="Y204" s="55"/>
      <c r="Z204" s="55"/>
      <c r="AA204" s="55"/>
      <c r="AB204" s="55"/>
      <c r="AC204" s="55"/>
      <c r="AD204" s="55"/>
      <c r="AE204" s="56"/>
      <c r="AF204" s="56"/>
      <c r="AG204" s="56"/>
      <c r="AH204" s="56"/>
      <c r="AI204" s="56"/>
      <c r="AJ204" s="56"/>
      <c r="AK204" s="56"/>
      <c r="AL204" s="56"/>
      <c r="AM204" s="56"/>
      <c r="AN204" s="56"/>
      <c r="AO204" s="56"/>
      <c r="AP204" s="55"/>
    </row>
    <row r="205" spans="1:42" s="54" customFormat="1" ht="12" customHeight="1" x14ac:dyDescent="0.2">
      <c r="A205" s="64" t="str">
        <f>Data!A202</f>
        <v>Please enter here.</v>
      </c>
      <c r="B205" s="64" t="str">
        <f>Data!B202</f>
        <v>Indexed Pricing</v>
      </c>
      <c r="C205" s="64" t="str">
        <f>Data!C202</f>
        <v>Electricity</v>
      </c>
      <c r="D205" s="64" t="str">
        <f>Data!D202</f>
        <v>Renewables</v>
      </c>
      <c r="E205" s="64" t="str">
        <f>Data!E202</f>
        <v>Quad BTU</v>
      </c>
      <c r="F205" s="66"/>
      <c r="G205" s="62">
        <f>ABS((Data!F202/Data!Q202)-1)</f>
        <v>1</v>
      </c>
      <c r="H205" s="62" t="e">
        <f>ABS((Data!G204/Data!F204)-1)</f>
        <v>#DIV/0!</v>
      </c>
      <c r="I205" s="62" t="e">
        <f>ABS((Data!H204/Data!G204)-1)</f>
        <v>#DIV/0!</v>
      </c>
      <c r="J205" s="62" t="e">
        <f>ABS((Data!I202/Data!H204)-1)</f>
        <v>#DIV/0!</v>
      </c>
      <c r="K205" s="62" t="e">
        <f>ABS((Data!J202/Data!I202)-1)</f>
        <v>#DIV/0!</v>
      </c>
      <c r="L205" s="62" t="e">
        <f>ABS((Data!K202/Data!J202)-1)</f>
        <v>#DIV/0!</v>
      </c>
      <c r="M205" s="62" t="e">
        <f>ABS((Data!L202/Data!K202)-1)</f>
        <v>#DIV/0!</v>
      </c>
      <c r="N205" s="62" t="e">
        <f>ABS((Data!M202/Data!L202)-1)</f>
        <v>#DIV/0!</v>
      </c>
      <c r="O205" s="62" t="e">
        <f>ABS((Data!N202/Data!M202)-1)</f>
        <v>#DIV/0!</v>
      </c>
      <c r="P205" s="55"/>
      <c r="Q205" s="55"/>
      <c r="R205" s="55"/>
      <c r="S205" s="55"/>
      <c r="T205" s="55"/>
      <c r="U205" s="55"/>
      <c r="V205" s="55"/>
      <c r="W205" s="55"/>
      <c r="X205" s="55"/>
      <c r="Y205" s="55"/>
      <c r="Z205" s="55"/>
      <c r="AA205" s="55"/>
      <c r="AB205" s="55"/>
      <c r="AC205" s="55"/>
      <c r="AD205" s="55"/>
      <c r="AE205" s="56"/>
      <c r="AF205" s="56"/>
      <c r="AG205" s="56"/>
      <c r="AH205" s="56"/>
      <c r="AI205" s="56"/>
      <c r="AJ205" s="56"/>
      <c r="AK205" s="56"/>
      <c r="AL205" s="56"/>
      <c r="AM205" s="56"/>
      <c r="AN205" s="56"/>
      <c r="AO205" s="56"/>
      <c r="AP205" s="55"/>
    </row>
    <row r="206" spans="1:42" s="54" customFormat="1" ht="12" customHeight="1" x14ac:dyDescent="0.2">
      <c r="A206" s="64" t="str">
        <f>Data!A203</f>
        <v>Please enter here.</v>
      </c>
      <c r="B206" s="64" t="str">
        <f>Data!B203</f>
        <v>Indexed Pricing</v>
      </c>
      <c r="C206" s="64" t="str">
        <f>Data!C203</f>
        <v>Electricity</v>
      </c>
      <c r="D206" s="64" t="str">
        <f>Data!D203</f>
        <v>Total</v>
      </c>
      <c r="E206" s="64" t="str">
        <f>Data!E203</f>
        <v>Quad BTU</v>
      </c>
      <c r="F206" s="66"/>
      <c r="G206" s="62">
        <f>ABS((Data!F203/Data!Q203)-1)</f>
        <v>1</v>
      </c>
      <c r="H206" s="62" t="e">
        <f>ABS((Data!G205/Data!F205)-1)</f>
        <v>#DIV/0!</v>
      </c>
      <c r="I206" s="62" t="e">
        <f>ABS((Data!H205/Data!G205)-1)</f>
        <v>#DIV/0!</v>
      </c>
      <c r="J206" s="62" t="e">
        <f>ABS((Data!I203/Data!H205)-1)</f>
        <v>#DIV/0!</v>
      </c>
      <c r="K206" s="62" t="e">
        <f>ABS((Data!J203/Data!I203)-1)</f>
        <v>#DIV/0!</v>
      </c>
      <c r="L206" s="62" t="e">
        <f>ABS((Data!K203/Data!J203)-1)</f>
        <v>#DIV/0!</v>
      </c>
      <c r="M206" s="62" t="e">
        <f>ABS((Data!L203/Data!K203)-1)</f>
        <v>#DIV/0!</v>
      </c>
      <c r="N206" s="62" t="e">
        <f>ABS((Data!M203/Data!L203)-1)</f>
        <v>#DIV/0!</v>
      </c>
      <c r="O206" s="62" t="e">
        <f>ABS((Data!N203/Data!M203)-1)</f>
        <v>#DIV/0!</v>
      </c>
      <c r="P206" s="55"/>
      <c r="Q206" s="55"/>
      <c r="R206" s="55"/>
      <c r="S206" s="55"/>
      <c r="T206" s="55"/>
      <c r="U206" s="55"/>
      <c r="V206" s="55"/>
      <c r="W206" s="55"/>
      <c r="X206" s="55"/>
      <c r="Y206" s="55"/>
      <c r="Z206" s="55"/>
      <c r="AA206" s="55"/>
      <c r="AB206" s="55"/>
      <c r="AC206" s="55"/>
      <c r="AD206" s="55"/>
      <c r="AE206" s="56"/>
      <c r="AF206" s="56"/>
      <c r="AG206" s="56"/>
      <c r="AH206" s="56"/>
      <c r="AI206" s="56"/>
      <c r="AJ206" s="56"/>
      <c r="AK206" s="56"/>
      <c r="AL206" s="56"/>
      <c r="AM206" s="56"/>
      <c r="AN206" s="56"/>
      <c r="AO206" s="56"/>
      <c r="AP206" s="55"/>
    </row>
    <row r="207" spans="1:42" s="54" customFormat="1" ht="12" customHeight="1" x14ac:dyDescent="0.2">
      <c r="A207" s="64" t="str">
        <f>Data!A204</f>
        <v>Please enter here.</v>
      </c>
      <c r="B207" s="64" t="str">
        <f>Data!B204</f>
        <v>Indexed Pricing</v>
      </c>
      <c r="C207" s="64" t="str">
        <f>Data!C204</f>
        <v>Residential</v>
      </c>
      <c r="D207" s="64" t="str">
        <f>Data!D204</f>
        <v>Natural Gas</v>
      </c>
      <c r="E207" s="64" t="str">
        <f>Data!E204</f>
        <v>Tcf</v>
      </c>
      <c r="F207" s="66"/>
      <c r="G207" s="62">
        <f>ABS((Data!F204/Data!Q204)-1)</f>
        <v>1</v>
      </c>
      <c r="H207" s="62" t="e">
        <f>ABS((Data!G206/Data!F206)-1)</f>
        <v>#DIV/0!</v>
      </c>
      <c r="I207" s="62" t="e">
        <f>ABS((Data!H206/Data!G206)-1)</f>
        <v>#DIV/0!</v>
      </c>
      <c r="J207" s="62" t="e">
        <f>ABS((Data!I204/Data!H206)-1)</f>
        <v>#DIV/0!</v>
      </c>
      <c r="K207" s="62" t="e">
        <f>ABS((Data!J204/Data!I204)-1)</f>
        <v>#DIV/0!</v>
      </c>
      <c r="L207" s="62" t="e">
        <f>ABS((Data!K204/Data!J204)-1)</f>
        <v>#DIV/0!</v>
      </c>
      <c r="M207" s="62" t="e">
        <f>ABS((Data!L204/Data!K204)-1)</f>
        <v>#DIV/0!</v>
      </c>
      <c r="N207" s="62" t="e">
        <f>ABS((Data!M204/Data!L204)-1)</f>
        <v>#DIV/0!</v>
      </c>
      <c r="O207" s="62" t="e">
        <f>ABS((Data!N204/Data!M204)-1)</f>
        <v>#DIV/0!</v>
      </c>
      <c r="P207" s="55"/>
      <c r="Q207" s="55"/>
      <c r="R207" s="55"/>
      <c r="S207" s="55"/>
      <c r="T207" s="55"/>
      <c r="U207" s="55"/>
      <c r="V207" s="55"/>
      <c r="W207" s="55"/>
      <c r="X207" s="55"/>
      <c r="Y207" s="55"/>
      <c r="Z207" s="55"/>
      <c r="AA207" s="55"/>
      <c r="AB207" s="55"/>
      <c r="AC207" s="55"/>
      <c r="AD207" s="55"/>
      <c r="AE207" s="56"/>
      <c r="AF207" s="56"/>
      <c r="AG207" s="56"/>
      <c r="AH207" s="56"/>
      <c r="AI207" s="56"/>
      <c r="AJ207" s="56"/>
      <c r="AK207" s="56"/>
      <c r="AL207" s="56"/>
      <c r="AM207" s="56"/>
      <c r="AN207" s="56"/>
      <c r="AO207" s="56"/>
      <c r="AP207" s="55"/>
    </row>
    <row r="208" spans="1:42" s="54" customFormat="1" ht="12" customHeight="1" x14ac:dyDescent="0.2">
      <c r="A208" s="64" t="str">
        <f>Data!A205</f>
        <v>Please enter here.</v>
      </c>
      <c r="B208" s="64" t="str">
        <f>Data!B205</f>
        <v>Indexed Pricing</v>
      </c>
      <c r="C208" s="64" t="str">
        <f>Data!C205</f>
        <v>Commercial</v>
      </c>
      <c r="D208" s="64" t="str">
        <f>Data!D205</f>
        <v>Natural Gas</v>
      </c>
      <c r="E208" s="64" t="str">
        <f>Data!E205</f>
        <v>Tcf</v>
      </c>
      <c r="F208" s="66"/>
      <c r="G208" s="62">
        <f>ABS((Data!F205/Data!Q205)-1)</f>
        <v>1</v>
      </c>
      <c r="H208" s="62" t="e">
        <f>ABS((Data!G207/Data!F207)-1)</f>
        <v>#DIV/0!</v>
      </c>
      <c r="I208" s="62" t="e">
        <f>ABS((Data!H207/Data!G207)-1)</f>
        <v>#DIV/0!</v>
      </c>
      <c r="J208" s="62" t="e">
        <f>ABS((Data!I205/Data!H207)-1)</f>
        <v>#DIV/0!</v>
      </c>
      <c r="K208" s="62" t="e">
        <f>ABS((Data!J205/Data!I205)-1)</f>
        <v>#DIV/0!</v>
      </c>
      <c r="L208" s="62" t="e">
        <f>ABS((Data!K205/Data!J205)-1)</f>
        <v>#DIV/0!</v>
      </c>
      <c r="M208" s="62" t="e">
        <f>ABS((Data!L205/Data!K205)-1)</f>
        <v>#DIV/0!</v>
      </c>
      <c r="N208" s="62" t="e">
        <f>ABS((Data!M205/Data!L205)-1)</f>
        <v>#DIV/0!</v>
      </c>
      <c r="O208" s="62" t="e">
        <f>ABS((Data!N205/Data!M205)-1)</f>
        <v>#DIV/0!</v>
      </c>
      <c r="P208" s="55"/>
      <c r="Q208" s="55"/>
      <c r="R208" s="55"/>
      <c r="S208" s="55"/>
      <c r="T208" s="55"/>
      <c r="U208" s="55"/>
      <c r="V208" s="55"/>
      <c r="W208" s="55"/>
      <c r="X208" s="55"/>
      <c r="Y208" s="55"/>
      <c r="Z208" s="55"/>
      <c r="AA208" s="55"/>
      <c r="AB208" s="55"/>
      <c r="AC208" s="55"/>
      <c r="AD208" s="55"/>
      <c r="AE208" s="56"/>
      <c r="AF208" s="56"/>
      <c r="AG208" s="56"/>
      <c r="AH208" s="56"/>
      <c r="AI208" s="56"/>
      <c r="AJ208" s="56"/>
      <c r="AK208" s="56"/>
      <c r="AL208" s="56"/>
      <c r="AM208" s="56"/>
      <c r="AN208" s="56"/>
      <c r="AO208" s="56"/>
      <c r="AP208" s="55"/>
    </row>
    <row r="209" spans="1:42" s="54" customFormat="1" ht="12" customHeight="1" x14ac:dyDescent="0.2">
      <c r="A209" s="64" t="str">
        <f>Data!A206</f>
        <v>Please enter here.</v>
      </c>
      <c r="B209" s="64" t="str">
        <f>Data!B206</f>
        <v>Indexed Pricing</v>
      </c>
      <c r="C209" s="64" t="str">
        <f>Data!C206</f>
        <v>Industry</v>
      </c>
      <c r="D209" s="64" t="str">
        <f>Data!D206</f>
        <v>Natural Gas</v>
      </c>
      <c r="E209" s="64" t="str">
        <f>Data!E206</f>
        <v>Tcf</v>
      </c>
      <c r="F209" s="66"/>
      <c r="G209" s="62">
        <f>ABS((Data!F206/Data!Q206)-1)</f>
        <v>1</v>
      </c>
      <c r="H209" s="62" t="e">
        <f>ABS((Data!G208/Data!F208)-1)</f>
        <v>#DIV/0!</v>
      </c>
      <c r="I209" s="62" t="e">
        <f>ABS((Data!H208/Data!G208)-1)</f>
        <v>#DIV/0!</v>
      </c>
      <c r="J209" s="62" t="e">
        <f>ABS((Data!I206/Data!H208)-1)</f>
        <v>#DIV/0!</v>
      </c>
      <c r="K209" s="62" t="e">
        <f>ABS((Data!J206/Data!I206)-1)</f>
        <v>#DIV/0!</v>
      </c>
      <c r="L209" s="62" t="e">
        <f>ABS((Data!K206/Data!J206)-1)</f>
        <v>#DIV/0!</v>
      </c>
      <c r="M209" s="62" t="e">
        <f>ABS((Data!L206/Data!K206)-1)</f>
        <v>#DIV/0!</v>
      </c>
      <c r="N209" s="62" t="e">
        <f>ABS((Data!M206/Data!L206)-1)</f>
        <v>#DIV/0!</v>
      </c>
      <c r="O209" s="62" t="e">
        <f>ABS((Data!N206/Data!M206)-1)</f>
        <v>#DIV/0!</v>
      </c>
      <c r="P209" s="55"/>
      <c r="Q209" s="55"/>
      <c r="R209" s="55"/>
      <c r="S209" s="55"/>
      <c r="T209" s="55"/>
      <c r="U209" s="55"/>
      <c r="V209" s="55"/>
      <c r="W209" s="55"/>
      <c r="X209" s="55"/>
      <c r="Y209" s="55"/>
      <c r="Z209" s="55"/>
      <c r="AA209" s="55"/>
      <c r="AB209" s="55"/>
      <c r="AC209" s="55"/>
      <c r="AD209" s="55"/>
      <c r="AE209" s="56"/>
      <c r="AF209" s="56"/>
      <c r="AG209" s="56"/>
      <c r="AH209" s="56"/>
      <c r="AI209" s="56"/>
      <c r="AJ209" s="56"/>
      <c r="AK209" s="56"/>
      <c r="AL209" s="56"/>
      <c r="AM209" s="56"/>
      <c r="AN209" s="56"/>
      <c r="AO209" s="56"/>
      <c r="AP209" s="55"/>
    </row>
    <row r="210" spans="1:42" s="54" customFormat="1" ht="12" customHeight="1" x14ac:dyDescent="0.2">
      <c r="A210" s="64" t="str">
        <f>Data!A207</f>
        <v>Please enter here.</v>
      </c>
      <c r="B210" s="64" t="str">
        <f>Data!B207</f>
        <v>Indexed Pricing</v>
      </c>
      <c r="C210" s="64" t="str">
        <f>Data!C207</f>
        <v>Electric</v>
      </c>
      <c r="D210" s="64" t="str">
        <f>Data!D207</f>
        <v>Natural Gas</v>
      </c>
      <c r="E210" s="64" t="str">
        <f>Data!E207</f>
        <v>Tcf</v>
      </c>
      <c r="F210" s="66"/>
      <c r="G210" s="62">
        <f>ABS((Data!F207/Data!Q207)-1)</f>
        <v>1</v>
      </c>
      <c r="H210" s="62" t="e">
        <f>ABS((Data!G209/Data!F209)-1)</f>
        <v>#DIV/0!</v>
      </c>
      <c r="I210" s="62" t="e">
        <f>ABS((Data!H209/Data!G209)-1)</f>
        <v>#DIV/0!</v>
      </c>
      <c r="J210" s="62" t="e">
        <f>ABS((Data!I207/Data!H209)-1)</f>
        <v>#DIV/0!</v>
      </c>
      <c r="K210" s="62" t="e">
        <f>ABS((Data!J207/Data!I207)-1)</f>
        <v>#DIV/0!</v>
      </c>
      <c r="L210" s="62" t="e">
        <f>ABS((Data!K207/Data!J207)-1)</f>
        <v>#DIV/0!</v>
      </c>
      <c r="M210" s="62" t="e">
        <f>ABS((Data!L207/Data!K207)-1)</f>
        <v>#DIV/0!</v>
      </c>
      <c r="N210" s="62" t="e">
        <f>ABS((Data!M207/Data!L207)-1)</f>
        <v>#DIV/0!</v>
      </c>
      <c r="O210" s="62" t="e">
        <f>ABS((Data!N207/Data!M207)-1)</f>
        <v>#DIV/0!</v>
      </c>
      <c r="P210" s="55"/>
      <c r="Q210" s="55"/>
      <c r="R210" s="55"/>
      <c r="S210" s="55"/>
      <c r="T210" s="55"/>
      <c r="U210" s="55"/>
      <c r="V210" s="55"/>
      <c r="W210" s="55"/>
      <c r="X210" s="55"/>
      <c r="Y210" s="55"/>
      <c r="Z210" s="55"/>
      <c r="AA210" s="55"/>
      <c r="AB210" s="55"/>
      <c r="AC210" s="55"/>
      <c r="AD210" s="55"/>
      <c r="AE210" s="56"/>
      <c r="AF210" s="56"/>
      <c r="AG210" s="56"/>
      <c r="AH210" s="56"/>
      <c r="AI210" s="56"/>
      <c r="AJ210" s="56"/>
      <c r="AK210" s="56"/>
      <c r="AL210" s="56"/>
      <c r="AM210" s="56"/>
      <c r="AN210" s="56"/>
      <c r="AO210" s="56"/>
      <c r="AP210" s="55"/>
    </row>
    <row r="211" spans="1:42" s="54" customFormat="1" ht="12" customHeight="1" x14ac:dyDescent="0.2">
      <c r="A211" s="64" t="str">
        <f>Data!A208</f>
        <v>Please enter here.</v>
      </c>
      <c r="B211" s="64" t="str">
        <f>Data!B208</f>
        <v>Indexed Pricing</v>
      </c>
      <c r="C211" s="64" t="str">
        <f>Data!C208</f>
        <v>Transportation</v>
      </c>
      <c r="D211" s="64" t="str">
        <f>Data!D208</f>
        <v>Natural Gas</v>
      </c>
      <c r="E211" s="64" t="str">
        <f>Data!E208</f>
        <v>Tcf</v>
      </c>
      <c r="F211" s="66"/>
      <c r="G211" s="62">
        <f>ABS((Data!F208/Data!Q208)-1)</f>
        <v>1</v>
      </c>
      <c r="H211" s="62" t="e">
        <f>ABS((Data!G210/Data!F210)-1)</f>
        <v>#DIV/0!</v>
      </c>
      <c r="I211" s="62" t="e">
        <f>ABS((Data!H210/Data!G210)-1)</f>
        <v>#DIV/0!</v>
      </c>
      <c r="J211" s="62" t="e">
        <f>ABS((Data!I208/Data!H210)-1)</f>
        <v>#DIV/0!</v>
      </c>
      <c r="K211" s="62" t="e">
        <f>ABS((Data!J208/Data!I208)-1)</f>
        <v>#DIV/0!</v>
      </c>
      <c r="L211" s="62" t="e">
        <f>ABS((Data!K208/Data!J208)-1)</f>
        <v>#DIV/0!</v>
      </c>
      <c r="M211" s="62" t="e">
        <f>ABS((Data!L208/Data!K208)-1)</f>
        <v>#DIV/0!</v>
      </c>
      <c r="N211" s="62" t="e">
        <f>ABS((Data!M208/Data!L208)-1)</f>
        <v>#DIV/0!</v>
      </c>
      <c r="O211" s="62" t="e">
        <f>ABS((Data!N208/Data!M208)-1)</f>
        <v>#DIV/0!</v>
      </c>
      <c r="P211" s="55"/>
      <c r="Q211" s="55"/>
      <c r="R211" s="55"/>
      <c r="S211" s="55"/>
      <c r="T211" s="55"/>
      <c r="U211" s="55"/>
      <c r="V211" s="55"/>
      <c r="W211" s="55"/>
      <c r="X211" s="55"/>
      <c r="Y211" s="55"/>
      <c r="Z211" s="55"/>
      <c r="AA211" s="55"/>
      <c r="AB211" s="55"/>
      <c r="AC211" s="55"/>
      <c r="AD211" s="55"/>
      <c r="AE211" s="56"/>
      <c r="AF211" s="56"/>
      <c r="AG211" s="56"/>
      <c r="AH211" s="56"/>
      <c r="AI211" s="56"/>
      <c r="AJ211" s="56"/>
      <c r="AK211" s="56"/>
      <c r="AL211" s="56"/>
      <c r="AM211" s="56"/>
      <c r="AN211" s="56"/>
      <c r="AO211" s="56"/>
      <c r="AP211" s="55"/>
    </row>
    <row r="212" spans="1:42" s="54" customFormat="1" ht="12" customHeight="1" x14ac:dyDescent="0.2">
      <c r="A212" s="64" t="str">
        <f>Data!A209</f>
        <v>Please enter here.</v>
      </c>
      <c r="B212" s="64" t="str">
        <f>Data!B209</f>
        <v>Indexed Pricing</v>
      </c>
      <c r="C212" s="64" t="str">
        <f>Data!C209</f>
        <v>Total Consumption</v>
      </c>
      <c r="D212" s="64" t="str">
        <f>Data!D209</f>
        <v>Natural Gas</v>
      </c>
      <c r="E212" s="64" t="str">
        <f>Data!E209</f>
        <v>Tcf</v>
      </c>
      <c r="F212" s="66"/>
      <c r="G212" s="62">
        <f>ABS((Data!F209/Data!Q209)-1)</f>
        <v>1</v>
      </c>
      <c r="H212" s="62" t="e">
        <f>ABS((Data!G211/Data!F211)-1)</f>
        <v>#DIV/0!</v>
      </c>
      <c r="I212" s="62" t="e">
        <f>ABS((Data!H211/Data!G211)-1)</f>
        <v>#DIV/0!</v>
      </c>
      <c r="J212" s="62" t="e">
        <f>ABS((Data!I209/Data!H211)-1)</f>
        <v>#DIV/0!</v>
      </c>
      <c r="K212" s="62" t="e">
        <f>ABS((Data!J209/Data!I209)-1)</f>
        <v>#DIV/0!</v>
      </c>
      <c r="L212" s="62" t="e">
        <f>ABS((Data!K209/Data!J209)-1)</f>
        <v>#DIV/0!</v>
      </c>
      <c r="M212" s="62" t="e">
        <f>ABS((Data!L209/Data!K209)-1)</f>
        <v>#DIV/0!</v>
      </c>
      <c r="N212" s="62" t="e">
        <f>ABS((Data!M209/Data!L209)-1)</f>
        <v>#DIV/0!</v>
      </c>
      <c r="O212" s="62" t="e">
        <f>ABS((Data!N209/Data!M209)-1)</f>
        <v>#DIV/0!</v>
      </c>
      <c r="P212" s="55"/>
      <c r="Q212" s="55"/>
      <c r="R212" s="55"/>
      <c r="S212" s="55"/>
      <c r="T212" s="55"/>
      <c r="U212" s="55"/>
      <c r="V212" s="55"/>
      <c r="W212" s="55"/>
      <c r="X212" s="55"/>
      <c r="Y212" s="55"/>
      <c r="Z212" s="55"/>
      <c r="AA212" s="55"/>
      <c r="AB212" s="55"/>
      <c r="AC212" s="55"/>
      <c r="AD212" s="55"/>
      <c r="AE212" s="56"/>
      <c r="AF212" s="56"/>
      <c r="AG212" s="56"/>
      <c r="AH212" s="56"/>
      <c r="AI212" s="56"/>
      <c r="AJ212" s="56"/>
      <c r="AK212" s="56"/>
      <c r="AL212" s="56"/>
      <c r="AM212" s="56"/>
      <c r="AN212" s="56"/>
      <c r="AO212" s="56"/>
      <c r="AP212" s="55"/>
    </row>
    <row r="213" spans="1:42" s="54" customFormat="1" ht="12" customHeight="1" x14ac:dyDescent="0.2">
      <c r="A213" s="64" t="str">
        <f>Data!A210</f>
        <v>Please enter here.</v>
      </c>
      <c r="B213" s="64" t="str">
        <f>Data!B210</f>
        <v>Indexed Pricing</v>
      </c>
      <c r="C213" s="64" t="str">
        <f>Data!C210</f>
        <v>Production</v>
      </c>
      <c r="D213" s="64" t="str">
        <f>Data!D210</f>
        <v>Natural Gas</v>
      </c>
      <c r="E213" s="64" t="str">
        <f>Data!E210</f>
        <v>Tcf</v>
      </c>
      <c r="F213" s="66"/>
      <c r="G213" s="62">
        <f>ABS((Data!F210/Data!Q210)-1)</f>
        <v>1</v>
      </c>
      <c r="H213" s="62" t="e">
        <f>ABS((Data!G212/Data!F212)-1)</f>
        <v>#DIV/0!</v>
      </c>
      <c r="I213" s="62" t="e">
        <f>ABS((Data!H212/Data!G212)-1)</f>
        <v>#DIV/0!</v>
      </c>
      <c r="J213" s="62" t="e">
        <f>ABS((Data!I210/Data!H212)-1)</f>
        <v>#DIV/0!</v>
      </c>
      <c r="K213" s="62" t="e">
        <f>ABS((Data!J210/Data!I210)-1)</f>
        <v>#DIV/0!</v>
      </c>
      <c r="L213" s="62" t="e">
        <f>ABS((Data!K210/Data!J210)-1)</f>
        <v>#DIV/0!</v>
      </c>
      <c r="M213" s="62" t="e">
        <f>ABS((Data!L210/Data!K210)-1)</f>
        <v>#DIV/0!</v>
      </c>
      <c r="N213" s="62" t="e">
        <f>ABS((Data!M210/Data!L210)-1)</f>
        <v>#DIV/0!</v>
      </c>
      <c r="O213" s="62" t="e">
        <f>ABS((Data!N210/Data!M210)-1)</f>
        <v>#DIV/0!</v>
      </c>
      <c r="P213" s="55"/>
      <c r="Q213" s="55"/>
      <c r="R213" s="55"/>
      <c r="S213" s="55"/>
      <c r="T213" s="55"/>
      <c r="U213" s="55"/>
      <c r="V213" s="55"/>
      <c r="W213" s="55"/>
      <c r="X213" s="55"/>
      <c r="Y213" s="55"/>
      <c r="Z213" s="55"/>
      <c r="AA213" s="55"/>
      <c r="AB213" s="55"/>
      <c r="AC213" s="55"/>
      <c r="AD213" s="55"/>
      <c r="AE213" s="56"/>
      <c r="AF213" s="56"/>
      <c r="AG213" s="56"/>
      <c r="AH213" s="56"/>
      <c r="AI213" s="56"/>
      <c r="AJ213" s="56"/>
      <c r="AK213" s="56"/>
      <c r="AL213" s="56"/>
      <c r="AM213" s="56"/>
      <c r="AN213" s="56"/>
      <c r="AO213" s="56"/>
      <c r="AP213" s="55"/>
    </row>
    <row r="214" spans="1:42" s="54" customFormat="1" ht="12" customHeight="1" x14ac:dyDescent="0.2">
      <c r="A214" s="64" t="str">
        <f>Data!A211</f>
        <v>Please enter here.</v>
      </c>
      <c r="B214" s="64" t="str">
        <f>Data!B211</f>
        <v>Indexed Pricing</v>
      </c>
      <c r="C214" s="64" t="str">
        <f>Data!C211</f>
        <v>LNG Net Exports</v>
      </c>
      <c r="D214" s="64" t="str">
        <f>Data!D211</f>
        <v>Natural Gas</v>
      </c>
      <c r="E214" s="64" t="str">
        <f>Data!E211</f>
        <v>Tcf</v>
      </c>
      <c r="F214" s="66"/>
      <c r="G214" s="62">
        <f>ABS((Data!F211/Data!Q211)-1)</f>
        <v>1</v>
      </c>
      <c r="H214" s="62" t="e">
        <f>ABS((Data!G213/Data!F213)-1)</f>
        <v>#DIV/0!</v>
      </c>
      <c r="I214" s="62" t="e">
        <f>ABS((Data!H213/Data!G213)-1)</f>
        <v>#DIV/0!</v>
      </c>
      <c r="J214" s="62" t="e">
        <f>ABS((Data!I211/Data!H213)-1)</f>
        <v>#DIV/0!</v>
      </c>
      <c r="K214" s="62" t="e">
        <f>ABS((Data!J211/Data!I211)-1)</f>
        <v>#DIV/0!</v>
      </c>
      <c r="L214" s="62" t="e">
        <f>ABS((Data!K211/Data!J211)-1)</f>
        <v>#DIV/0!</v>
      </c>
      <c r="M214" s="62" t="e">
        <f>ABS((Data!L211/Data!K211)-1)</f>
        <v>#DIV/0!</v>
      </c>
      <c r="N214" s="62" t="e">
        <f>ABS((Data!M211/Data!L211)-1)</f>
        <v>#DIV/0!</v>
      </c>
      <c r="O214" s="62" t="e">
        <f>ABS((Data!N211/Data!M211)-1)</f>
        <v>#DIV/0!</v>
      </c>
      <c r="P214" s="55"/>
      <c r="Q214" s="55"/>
      <c r="R214" s="55"/>
      <c r="S214" s="55"/>
      <c r="T214" s="55"/>
      <c r="U214" s="55"/>
      <c r="V214" s="55"/>
      <c r="W214" s="55"/>
      <c r="X214" s="55"/>
      <c r="Y214" s="55"/>
      <c r="Z214" s="55"/>
      <c r="AA214" s="55"/>
      <c r="AB214" s="55"/>
      <c r="AC214" s="55"/>
      <c r="AD214" s="55"/>
      <c r="AE214" s="56"/>
      <c r="AF214" s="56"/>
      <c r="AG214" s="56"/>
      <c r="AH214" s="56"/>
      <c r="AI214" s="56"/>
      <c r="AJ214" s="56"/>
      <c r="AK214" s="56"/>
      <c r="AL214" s="56"/>
      <c r="AM214" s="56"/>
      <c r="AN214" s="56"/>
      <c r="AO214" s="56"/>
      <c r="AP214" s="55"/>
    </row>
    <row r="215" spans="1:42" s="54" customFormat="1" ht="12" customHeight="1" x14ac:dyDescent="0.2">
      <c r="A215" s="64" t="str">
        <f>Data!A212</f>
        <v>Please enter here.</v>
      </c>
      <c r="B215" s="64" t="str">
        <f>Data!B212</f>
        <v>Indexed Pricing</v>
      </c>
      <c r="C215" s="64" t="str">
        <f>Data!C212</f>
        <v>Mexico Net Exports</v>
      </c>
      <c r="D215" s="64" t="str">
        <f>Data!D212</f>
        <v>Natural Gas</v>
      </c>
      <c r="E215" s="64" t="str">
        <f>Data!E212</f>
        <v>Tcf</v>
      </c>
      <c r="F215" s="66"/>
      <c r="G215" s="62">
        <f>ABS((Data!F212/Data!Q212)-1)</f>
        <v>1</v>
      </c>
      <c r="H215" s="62" t="e">
        <f>ABS((Data!G214/Data!F214)-1)</f>
        <v>#DIV/0!</v>
      </c>
      <c r="I215" s="62" t="e">
        <f>ABS((Data!H214/Data!G214)-1)</f>
        <v>#DIV/0!</v>
      </c>
      <c r="J215" s="62" t="e">
        <f>ABS((Data!I212/Data!H214)-1)</f>
        <v>#DIV/0!</v>
      </c>
      <c r="K215" s="62" t="e">
        <f>ABS((Data!J212/Data!I212)-1)</f>
        <v>#DIV/0!</v>
      </c>
      <c r="L215" s="62" t="e">
        <f>ABS((Data!K212/Data!J212)-1)</f>
        <v>#DIV/0!</v>
      </c>
      <c r="M215" s="62" t="e">
        <f>ABS((Data!L212/Data!K212)-1)</f>
        <v>#DIV/0!</v>
      </c>
      <c r="N215" s="62" t="e">
        <f>ABS((Data!M212/Data!L212)-1)</f>
        <v>#DIV/0!</v>
      </c>
      <c r="O215" s="62" t="e">
        <f>ABS((Data!N212/Data!M212)-1)</f>
        <v>#DIV/0!</v>
      </c>
      <c r="P215" s="55"/>
      <c r="Q215" s="55"/>
      <c r="R215" s="55"/>
      <c r="S215" s="55"/>
      <c r="T215" s="55"/>
      <c r="U215" s="55"/>
      <c r="V215" s="55"/>
      <c r="W215" s="55"/>
      <c r="X215" s="55"/>
      <c r="Y215" s="55"/>
      <c r="Z215" s="55"/>
      <c r="AA215" s="55"/>
      <c r="AB215" s="55"/>
      <c r="AC215" s="55"/>
      <c r="AD215" s="55"/>
      <c r="AE215" s="56"/>
      <c r="AF215" s="56"/>
      <c r="AG215" s="56"/>
      <c r="AH215" s="56"/>
      <c r="AI215" s="56"/>
      <c r="AJ215" s="56"/>
      <c r="AK215" s="56"/>
      <c r="AL215" s="56"/>
      <c r="AM215" s="56"/>
      <c r="AN215" s="56"/>
      <c r="AO215" s="56"/>
      <c r="AP215" s="55"/>
    </row>
    <row r="216" spans="1:42" s="54" customFormat="1" ht="12" customHeight="1" x14ac:dyDescent="0.2">
      <c r="A216" s="64" t="str">
        <f>Data!A213</f>
        <v>Please enter here.</v>
      </c>
      <c r="B216" s="64" t="str">
        <f>Data!B213</f>
        <v>Indexed Pricing</v>
      </c>
      <c r="C216" s="64" t="str">
        <f>Data!C213</f>
        <v>Canada Net Exports</v>
      </c>
      <c r="D216" s="64" t="str">
        <f>Data!D213</f>
        <v>Natural Gas</v>
      </c>
      <c r="E216" s="64" t="str">
        <f>Data!E213</f>
        <v>Tcf</v>
      </c>
      <c r="F216" s="66"/>
      <c r="G216" s="62">
        <f>ABS((Data!F213/Data!Q213)-1)</f>
        <v>1</v>
      </c>
      <c r="H216" s="62" t="e">
        <f>ABS((Data!G215/Data!F215)-1)</f>
        <v>#DIV/0!</v>
      </c>
      <c r="I216" s="62" t="e">
        <f>ABS((Data!H215/Data!G215)-1)</f>
        <v>#DIV/0!</v>
      </c>
      <c r="J216" s="62" t="e">
        <f>ABS((Data!I213/Data!H215)-1)</f>
        <v>#DIV/0!</v>
      </c>
      <c r="K216" s="62" t="e">
        <f>ABS((Data!J213/Data!I213)-1)</f>
        <v>#DIV/0!</v>
      </c>
      <c r="L216" s="62" t="e">
        <f>ABS((Data!K213/Data!J213)-1)</f>
        <v>#DIV/0!</v>
      </c>
      <c r="M216" s="62" t="e">
        <f>ABS((Data!L213/Data!K213)-1)</f>
        <v>#DIV/0!</v>
      </c>
      <c r="N216" s="62" t="e">
        <f>ABS((Data!M213/Data!L213)-1)</f>
        <v>#DIV/0!</v>
      </c>
      <c r="O216" s="62" t="e">
        <f>ABS((Data!N213/Data!M213)-1)</f>
        <v>#DIV/0!</v>
      </c>
      <c r="P216" s="55"/>
      <c r="Q216" s="55"/>
      <c r="R216" s="55"/>
      <c r="S216" s="55"/>
      <c r="T216" s="55"/>
      <c r="U216" s="55"/>
      <c r="V216" s="55"/>
      <c r="W216" s="55"/>
      <c r="X216" s="55"/>
      <c r="Y216" s="55"/>
      <c r="Z216" s="55"/>
      <c r="AA216" s="55"/>
      <c r="AB216" s="55"/>
      <c r="AC216" s="55"/>
      <c r="AD216" s="55"/>
      <c r="AE216" s="56"/>
      <c r="AF216" s="56"/>
      <c r="AG216" s="56"/>
      <c r="AH216" s="56"/>
      <c r="AI216" s="56"/>
      <c r="AJ216" s="56"/>
      <c r="AK216" s="56"/>
      <c r="AL216" s="56"/>
      <c r="AM216" s="56"/>
      <c r="AN216" s="56"/>
      <c r="AO216" s="56"/>
      <c r="AP216" s="55"/>
    </row>
    <row r="217" spans="1:42" s="54" customFormat="1" ht="12" customHeight="1" x14ac:dyDescent="0.2">
      <c r="A217" s="64" t="str">
        <f>Data!A214</f>
        <v>Please enter here.</v>
      </c>
      <c r="B217" s="64" t="str">
        <f>Data!B214</f>
        <v>Indexed Pricing</v>
      </c>
      <c r="C217" s="64" t="str">
        <f>Data!C214</f>
        <v>Total Net Exports</v>
      </c>
      <c r="D217" s="64" t="str">
        <f>Data!D214</f>
        <v>Natural Gas</v>
      </c>
      <c r="E217" s="64" t="str">
        <f>Data!E214</f>
        <v>Tcf</v>
      </c>
      <c r="F217" s="66"/>
      <c r="G217" s="62">
        <f>ABS((Data!F214/Data!Q214)-1)</f>
        <v>1</v>
      </c>
      <c r="H217" s="62" t="e">
        <f>ABS((Data!G216/Data!F216)-1)</f>
        <v>#DIV/0!</v>
      </c>
      <c r="I217" s="62" t="e">
        <f>ABS((Data!H216/Data!G216)-1)</f>
        <v>#DIV/0!</v>
      </c>
      <c r="J217" s="62" t="e">
        <f>ABS((Data!I214/Data!H216)-1)</f>
        <v>#DIV/0!</v>
      </c>
      <c r="K217" s="62" t="e">
        <f>ABS((Data!J214/Data!I214)-1)</f>
        <v>#DIV/0!</v>
      </c>
      <c r="L217" s="62" t="e">
        <f>ABS((Data!K214/Data!J214)-1)</f>
        <v>#DIV/0!</v>
      </c>
      <c r="M217" s="62" t="e">
        <f>ABS((Data!L214/Data!K214)-1)</f>
        <v>#DIV/0!</v>
      </c>
      <c r="N217" s="62" t="e">
        <f>ABS((Data!M214/Data!L214)-1)</f>
        <v>#DIV/0!</v>
      </c>
      <c r="O217" s="62" t="e">
        <f>ABS((Data!N214/Data!M214)-1)</f>
        <v>#DIV/0!</v>
      </c>
      <c r="P217" s="55"/>
      <c r="Q217" s="55"/>
      <c r="R217" s="55"/>
      <c r="S217" s="55"/>
      <c r="T217" s="55"/>
      <c r="U217" s="55"/>
      <c r="V217" s="55"/>
      <c r="W217" s="55"/>
      <c r="X217" s="55"/>
      <c r="Y217" s="55"/>
      <c r="Z217" s="55"/>
      <c r="AA217" s="55"/>
      <c r="AB217" s="55"/>
      <c r="AC217" s="55"/>
      <c r="AD217" s="55"/>
      <c r="AE217" s="56"/>
      <c r="AF217" s="56"/>
      <c r="AG217" s="56"/>
      <c r="AH217" s="56"/>
      <c r="AI217" s="56"/>
      <c r="AJ217" s="56"/>
      <c r="AK217" s="56"/>
      <c r="AL217" s="56"/>
      <c r="AM217" s="56"/>
      <c r="AN217" s="56"/>
      <c r="AO217" s="56"/>
      <c r="AP217" s="55"/>
    </row>
    <row r="218" spans="1:42" s="54" customFormat="1" ht="12" customHeight="1" x14ac:dyDescent="0.2">
      <c r="A218" s="64" t="str">
        <f>Data!A215</f>
        <v>Please enter here.</v>
      </c>
      <c r="B218" s="64" t="str">
        <f>Data!B215</f>
        <v>Indexed Pricing</v>
      </c>
      <c r="C218" s="64" t="str">
        <f>Data!C215</f>
        <v>Price</v>
      </c>
      <c r="D218" s="64" t="str">
        <f>Data!D215</f>
        <v>Henry Hub</v>
      </c>
      <c r="E218" s="64" t="str">
        <f>Data!E215</f>
        <v>2012$/mmbtu</v>
      </c>
      <c r="F218" s="66"/>
      <c r="G218" s="62">
        <f>ABS((Data!F215/Data!Q215)-1)</f>
        <v>1</v>
      </c>
      <c r="H218" s="62" t="e">
        <f>ABS((Data!G217/Data!F217)-1)</f>
        <v>#DIV/0!</v>
      </c>
      <c r="I218" s="62" t="e">
        <f>ABS((Data!H217/Data!G217)-1)</f>
        <v>#DIV/0!</v>
      </c>
      <c r="J218" s="62" t="e">
        <f>ABS((Data!I215/Data!H217)-1)</f>
        <v>#DIV/0!</v>
      </c>
      <c r="K218" s="62" t="e">
        <f>ABS((Data!J215/Data!I215)-1)</f>
        <v>#DIV/0!</v>
      </c>
      <c r="L218" s="62" t="e">
        <f>ABS((Data!K215/Data!J215)-1)</f>
        <v>#DIV/0!</v>
      </c>
      <c r="M218" s="62" t="e">
        <f>ABS((Data!L215/Data!K215)-1)</f>
        <v>#DIV/0!</v>
      </c>
      <c r="N218" s="62" t="e">
        <f>ABS((Data!M215/Data!L215)-1)</f>
        <v>#DIV/0!</v>
      </c>
      <c r="O218" s="62" t="e">
        <f>ABS((Data!N215/Data!M215)-1)</f>
        <v>#DIV/0!</v>
      </c>
      <c r="P218" s="55"/>
      <c r="Q218" s="55"/>
      <c r="R218" s="55"/>
      <c r="S218" s="55"/>
      <c r="T218" s="55"/>
      <c r="U218" s="55"/>
      <c r="V218" s="55"/>
      <c r="W218" s="55"/>
      <c r="X218" s="55"/>
      <c r="Y218" s="55"/>
      <c r="Z218" s="55"/>
      <c r="AA218" s="55"/>
      <c r="AB218" s="55"/>
      <c r="AC218" s="55"/>
      <c r="AD218" s="55"/>
      <c r="AE218" s="56"/>
      <c r="AF218" s="56"/>
      <c r="AG218" s="56"/>
      <c r="AH218" s="56"/>
      <c r="AI218" s="56"/>
      <c r="AJ218" s="56"/>
      <c r="AK218" s="56"/>
      <c r="AL218" s="56"/>
      <c r="AM218" s="56"/>
      <c r="AN218" s="56"/>
      <c r="AO218" s="56"/>
      <c r="AP218" s="55"/>
    </row>
    <row r="219" spans="1:42" s="54" customFormat="1" ht="12" customHeight="1" x14ac:dyDescent="0.2">
      <c r="A219" s="64" t="str">
        <f>Data!A216</f>
        <v>Please enter here.</v>
      </c>
      <c r="B219" s="64" t="str">
        <f>Data!B216</f>
        <v>Indexed Pricing</v>
      </c>
      <c r="C219" s="64" t="str">
        <f>Data!C216</f>
        <v>Price</v>
      </c>
      <c r="D219" s="64" t="str">
        <f>Data!D216</f>
        <v>Brent Oil</v>
      </c>
      <c r="E219" s="64" t="str">
        <f>Data!E216</f>
        <v>2012$/barrel</v>
      </c>
      <c r="F219" s="66"/>
      <c r="G219" s="62">
        <f>ABS((Data!F216/Data!Q216)-1)</f>
        <v>1</v>
      </c>
      <c r="H219" s="62" t="e">
        <f>ABS((Data!G218/Data!F218)-1)</f>
        <v>#DIV/0!</v>
      </c>
      <c r="I219" s="62" t="e">
        <f>ABS((Data!H218/Data!G218)-1)</f>
        <v>#DIV/0!</v>
      </c>
      <c r="J219" s="62" t="e">
        <f>ABS((Data!I216/Data!H218)-1)</f>
        <v>#DIV/0!</v>
      </c>
      <c r="K219" s="62" t="e">
        <f>ABS((Data!J216/Data!I216)-1)</f>
        <v>#DIV/0!</v>
      </c>
      <c r="L219" s="62" t="e">
        <f>ABS((Data!K216/Data!J216)-1)</f>
        <v>#DIV/0!</v>
      </c>
      <c r="M219" s="62" t="e">
        <f>ABS((Data!L216/Data!K216)-1)</f>
        <v>#DIV/0!</v>
      </c>
      <c r="N219" s="62" t="e">
        <f>ABS((Data!M216/Data!L216)-1)</f>
        <v>#DIV/0!</v>
      </c>
      <c r="O219" s="62" t="e">
        <f>ABS((Data!N216/Data!M216)-1)</f>
        <v>#DIV/0!</v>
      </c>
      <c r="P219" s="55"/>
      <c r="Q219" s="55"/>
      <c r="R219" s="55"/>
      <c r="S219" s="55"/>
      <c r="T219" s="55"/>
      <c r="U219" s="55"/>
      <c r="V219" s="55"/>
      <c r="W219" s="55"/>
      <c r="X219" s="55"/>
      <c r="Y219" s="55"/>
      <c r="Z219" s="55"/>
      <c r="AA219" s="55"/>
      <c r="AB219" s="55"/>
      <c r="AC219" s="55"/>
      <c r="AD219" s="55"/>
      <c r="AE219" s="56"/>
      <c r="AF219" s="56"/>
      <c r="AG219" s="56"/>
      <c r="AH219" s="56"/>
      <c r="AI219" s="56"/>
      <c r="AJ219" s="56"/>
      <c r="AK219" s="56"/>
      <c r="AL219" s="56"/>
      <c r="AM219" s="56"/>
      <c r="AN219" s="56"/>
      <c r="AO219" s="56"/>
      <c r="AP219" s="55"/>
    </row>
    <row r="220" spans="1:42" s="54" customFormat="1" ht="12" customHeight="1" x14ac:dyDescent="0.2">
      <c r="A220" s="64" t="str">
        <f>Data!A217</f>
        <v>Please enter here.</v>
      </c>
      <c r="B220" s="64" t="str">
        <f>Data!B217</f>
        <v>Indexed Pricing</v>
      </c>
      <c r="C220" s="64" t="str">
        <f>Data!C217</f>
        <v>Price</v>
      </c>
      <c r="D220" s="64" t="str">
        <f>Data!D217</f>
        <v>Coal Minemouth</v>
      </c>
      <c r="E220" s="64" t="str">
        <f>Data!E217</f>
        <v>2012$/ton</v>
      </c>
      <c r="F220" s="66"/>
      <c r="G220" s="62">
        <f>ABS((Data!F217/Data!Q217)-1)</f>
        <v>1</v>
      </c>
      <c r="H220" s="62" t="e">
        <f>ABS((Data!G219/Data!F219)-1)</f>
        <v>#DIV/0!</v>
      </c>
      <c r="I220" s="62" t="e">
        <f>ABS((Data!H219/Data!G219)-1)</f>
        <v>#DIV/0!</v>
      </c>
      <c r="J220" s="62" t="e">
        <f>ABS((Data!I217/Data!H219)-1)</f>
        <v>#DIV/0!</v>
      </c>
      <c r="K220" s="62" t="e">
        <f>ABS((Data!J217/Data!I217)-1)</f>
        <v>#DIV/0!</v>
      </c>
      <c r="L220" s="62" t="e">
        <f>ABS((Data!K217/Data!J217)-1)</f>
        <v>#DIV/0!</v>
      </c>
      <c r="M220" s="62" t="e">
        <f>ABS((Data!L217/Data!K217)-1)</f>
        <v>#DIV/0!</v>
      </c>
      <c r="N220" s="62" t="e">
        <f>ABS((Data!M217/Data!L217)-1)</f>
        <v>#DIV/0!</v>
      </c>
      <c r="O220" s="62" t="e">
        <f>ABS((Data!N217/Data!M217)-1)</f>
        <v>#DIV/0!</v>
      </c>
      <c r="P220" s="55"/>
      <c r="Q220" s="55"/>
      <c r="R220" s="55"/>
      <c r="S220" s="55"/>
      <c r="T220" s="55"/>
      <c r="U220" s="55"/>
      <c r="V220" s="55"/>
      <c r="W220" s="55"/>
      <c r="X220" s="55"/>
      <c r="Y220" s="55"/>
      <c r="Z220" s="55"/>
      <c r="AA220" s="55"/>
      <c r="AB220" s="55"/>
      <c r="AC220" s="55"/>
      <c r="AD220" s="55"/>
      <c r="AE220" s="56"/>
      <c r="AF220" s="56"/>
      <c r="AG220" s="56"/>
      <c r="AH220" s="56"/>
      <c r="AI220" s="56"/>
      <c r="AJ220" s="56"/>
      <c r="AK220" s="56"/>
      <c r="AL220" s="56"/>
      <c r="AM220" s="56"/>
      <c r="AN220" s="56"/>
      <c r="AO220" s="56"/>
      <c r="AP220" s="55"/>
    </row>
    <row r="221" spans="1:42" s="54" customFormat="1" ht="12" customHeight="1" x14ac:dyDescent="0.2">
      <c r="A221" s="64" t="str">
        <f>Data!A218</f>
        <v>Please enter here.</v>
      </c>
      <c r="B221" s="64" t="str">
        <f>Data!B218</f>
        <v>Indexed Pricing</v>
      </c>
      <c r="C221" s="64" t="str">
        <f>Data!C218</f>
        <v>Price</v>
      </c>
      <c r="D221" s="64" t="str">
        <f>Data!D218</f>
        <v>Electricity</v>
      </c>
      <c r="E221" s="64" t="str">
        <f>Data!E218</f>
        <v>2012 cents/kwh</v>
      </c>
      <c r="F221" s="66"/>
      <c r="G221" s="62">
        <f>ABS((Data!F218/Data!Q218)-1)</f>
        <v>1</v>
      </c>
      <c r="H221" s="62" t="e">
        <f>ABS((Data!G220/Data!F220)-1)</f>
        <v>#DIV/0!</v>
      </c>
      <c r="I221" s="62" t="e">
        <f>ABS((Data!H220/Data!G220)-1)</f>
        <v>#DIV/0!</v>
      </c>
      <c r="J221" s="62" t="e">
        <f>ABS((Data!I218/Data!H220)-1)</f>
        <v>#DIV/0!</v>
      </c>
      <c r="K221" s="62" t="e">
        <f>ABS((Data!J218/Data!I218)-1)</f>
        <v>#DIV/0!</v>
      </c>
      <c r="L221" s="62" t="e">
        <f>ABS((Data!K218/Data!J218)-1)</f>
        <v>#DIV/0!</v>
      </c>
      <c r="M221" s="62" t="e">
        <f>ABS((Data!L218/Data!K218)-1)</f>
        <v>#DIV/0!</v>
      </c>
      <c r="N221" s="62" t="e">
        <f>ABS((Data!M218/Data!L218)-1)</f>
        <v>#DIV/0!</v>
      </c>
      <c r="O221" s="62" t="e">
        <f>ABS((Data!N218/Data!M218)-1)</f>
        <v>#DIV/0!</v>
      </c>
      <c r="P221" s="55"/>
      <c r="Q221" s="55"/>
      <c r="R221" s="55"/>
      <c r="S221" s="55"/>
      <c r="T221" s="55"/>
      <c r="U221" s="55"/>
      <c r="V221" s="55"/>
      <c r="W221" s="55"/>
      <c r="X221" s="55"/>
      <c r="Y221" s="55"/>
      <c r="Z221" s="55"/>
      <c r="AA221" s="55"/>
      <c r="AB221" s="55"/>
      <c r="AC221" s="55"/>
      <c r="AD221" s="55"/>
      <c r="AE221" s="56"/>
      <c r="AF221" s="56"/>
      <c r="AG221" s="56"/>
      <c r="AH221" s="56"/>
      <c r="AI221" s="56"/>
      <c r="AJ221" s="56"/>
      <c r="AK221" s="56"/>
      <c r="AL221" s="56"/>
      <c r="AM221" s="56"/>
      <c r="AN221" s="56"/>
      <c r="AO221" s="56"/>
      <c r="AP221" s="55"/>
    </row>
    <row r="222" spans="1:42" s="54" customFormat="1" ht="12" customHeight="1" x14ac:dyDescent="0.2">
      <c r="A222" s="64" t="str">
        <f>Data!A219</f>
        <v>Please enter here.</v>
      </c>
      <c r="B222" s="64" t="str">
        <f>Data!B219</f>
        <v>Indexed Pricing</v>
      </c>
      <c r="C222" s="64" t="str">
        <f>Data!C219</f>
        <v>Economy</v>
      </c>
      <c r="D222" s="64" t="str">
        <f>Data!D219</f>
        <v>Real GDP</v>
      </c>
      <c r="E222" s="64" t="str">
        <f>Data!E219</f>
        <v>Billion 2005$</v>
      </c>
      <c r="F222" s="66"/>
      <c r="G222" s="62">
        <f>ABS((Data!F219/Data!Q219)-1)</f>
        <v>1</v>
      </c>
      <c r="H222" s="62" t="e">
        <f>ABS((Data!G221/Data!F221)-1)</f>
        <v>#DIV/0!</v>
      </c>
      <c r="I222" s="62" t="e">
        <f>ABS((Data!H221/Data!G221)-1)</f>
        <v>#DIV/0!</v>
      </c>
      <c r="J222" s="62" t="e">
        <f>ABS((Data!I219/Data!H221)-1)</f>
        <v>#DIV/0!</v>
      </c>
      <c r="K222" s="62" t="e">
        <f>ABS((Data!J219/Data!I219)-1)</f>
        <v>#DIV/0!</v>
      </c>
      <c r="L222" s="62" t="e">
        <f>ABS((Data!K219/Data!J219)-1)</f>
        <v>#DIV/0!</v>
      </c>
      <c r="M222" s="62" t="e">
        <f>ABS((Data!L219/Data!K219)-1)</f>
        <v>#DIV/0!</v>
      </c>
      <c r="N222" s="62" t="e">
        <f>ABS((Data!M219/Data!L219)-1)</f>
        <v>#DIV/0!</v>
      </c>
      <c r="O222" s="62" t="e">
        <f>ABS((Data!N219/Data!M219)-1)</f>
        <v>#DIV/0!</v>
      </c>
      <c r="P222" s="55"/>
      <c r="Q222" s="55"/>
      <c r="R222" s="55"/>
      <c r="S222" s="55"/>
      <c r="T222" s="55"/>
      <c r="U222" s="55"/>
      <c r="V222" s="55"/>
      <c r="W222" s="55"/>
      <c r="X222" s="55"/>
      <c r="Y222" s="55"/>
      <c r="Z222" s="55"/>
      <c r="AA222" s="55"/>
      <c r="AB222" s="55"/>
      <c r="AC222" s="55"/>
      <c r="AD222" s="55"/>
      <c r="AE222" s="56"/>
      <c r="AF222" s="56"/>
      <c r="AG222" s="56"/>
      <c r="AH222" s="56"/>
      <c r="AI222" s="56"/>
      <c r="AJ222" s="56"/>
      <c r="AK222" s="56"/>
      <c r="AL222" s="56"/>
      <c r="AM222" s="56"/>
      <c r="AN222" s="56"/>
      <c r="AO222" s="56"/>
      <c r="AP222" s="55"/>
    </row>
    <row r="223" spans="1:42" s="54" customFormat="1" ht="12" customHeight="1" x14ac:dyDescent="0.2">
      <c r="A223" s="64" t="str">
        <f>Data!A220</f>
        <v>Please enter here.</v>
      </c>
      <c r="B223" s="64" t="str">
        <f>Data!B220</f>
        <v>Indexed Pricing</v>
      </c>
      <c r="C223" s="64" t="str">
        <f>Data!C220</f>
        <v>Economy</v>
      </c>
      <c r="D223" s="64" t="str">
        <f>Data!D220</f>
        <v>Economic Cost</v>
      </c>
      <c r="E223" s="64" t="str">
        <f>Data!E220</f>
        <v>Billion 2005$</v>
      </c>
      <c r="F223" s="66"/>
      <c r="G223" s="62" t="e">
        <f>ABS((Data!F220/Data!Q220)-1)</f>
        <v>#DIV/0!</v>
      </c>
      <c r="H223" s="62" t="e">
        <f>ABS((Data!G222/Data!F222)-1)</f>
        <v>#DIV/0!</v>
      </c>
      <c r="I223" s="62" t="e">
        <f>ABS((Data!H222/Data!G222)-1)</f>
        <v>#DIV/0!</v>
      </c>
      <c r="J223" s="62" t="e">
        <f>ABS((Data!I220/Data!H222)-1)</f>
        <v>#DIV/0!</v>
      </c>
      <c r="K223" s="62" t="e">
        <f>ABS((Data!J220/Data!I220)-1)</f>
        <v>#DIV/0!</v>
      </c>
      <c r="L223" s="62" t="e">
        <f>ABS((Data!K220/Data!J220)-1)</f>
        <v>#DIV/0!</v>
      </c>
      <c r="M223" s="62" t="e">
        <f>ABS((Data!L220/Data!K220)-1)</f>
        <v>#DIV/0!</v>
      </c>
      <c r="N223" s="62" t="e">
        <f>ABS((Data!M220/Data!L220)-1)</f>
        <v>#DIV/0!</v>
      </c>
      <c r="O223" s="62" t="e">
        <f>ABS((Data!N220/Data!M220)-1)</f>
        <v>#DIV/0!</v>
      </c>
      <c r="P223" s="55"/>
      <c r="Q223" s="55"/>
      <c r="R223" s="55"/>
      <c r="S223" s="55"/>
      <c r="T223" s="55"/>
      <c r="U223" s="55"/>
      <c r="V223" s="55"/>
      <c r="W223" s="55"/>
      <c r="X223" s="55"/>
      <c r="Y223" s="55"/>
      <c r="Z223" s="55"/>
      <c r="AA223" s="55"/>
      <c r="AB223" s="55"/>
      <c r="AC223" s="55"/>
      <c r="AD223" s="55"/>
      <c r="AE223" s="56"/>
      <c r="AF223" s="56"/>
      <c r="AG223" s="56"/>
      <c r="AH223" s="56"/>
      <c r="AI223" s="56"/>
      <c r="AJ223" s="56"/>
      <c r="AK223" s="56"/>
      <c r="AL223" s="56"/>
      <c r="AM223" s="56"/>
      <c r="AN223" s="56"/>
      <c r="AO223" s="56"/>
      <c r="AP223" s="55"/>
    </row>
    <row r="224" spans="1:42" s="54" customFormat="1" ht="12" customHeight="1" x14ac:dyDescent="0.2">
      <c r="A224" s="64" t="str">
        <f>Data!A221</f>
        <v>Please enter here.</v>
      </c>
      <c r="B224" s="64" t="str">
        <f>Data!B221</f>
        <v>Indexed Pricing</v>
      </c>
      <c r="C224" s="64" t="str">
        <f>Data!C221</f>
        <v>Economy</v>
      </c>
      <c r="D224" s="64" t="str">
        <f>Data!D221</f>
        <v>Carbon Dioxide Emissions</v>
      </c>
      <c r="E224" s="64" t="str">
        <f>Data!E221</f>
        <v>Million Metric Tons</v>
      </c>
      <c r="F224" s="66"/>
      <c r="G224" s="62">
        <f>ABS((Data!F221/Data!Q221)-1)</f>
        <v>1</v>
      </c>
      <c r="H224" s="62" t="e">
        <f>ABS((Data!G223/Data!F223)-1)</f>
        <v>#DIV/0!</v>
      </c>
      <c r="I224" s="62" t="e">
        <f>ABS((Data!H223/Data!G223)-1)</f>
        <v>#DIV/0!</v>
      </c>
      <c r="J224" s="62" t="e">
        <f>ABS((Data!I221/Data!H223)-1)</f>
        <v>#DIV/0!</v>
      </c>
      <c r="K224" s="62" t="e">
        <f>ABS((Data!J221/Data!I221)-1)</f>
        <v>#DIV/0!</v>
      </c>
      <c r="L224" s="62" t="e">
        <f>ABS((Data!K221/Data!J221)-1)</f>
        <v>#DIV/0!</v>
      </c>
      <c r="M224" s="62" t="e">
        <f>ABS((Data!L221/Data!K221)-1)</f>
        <v>#DIV/0!</v>
      </c>
      <c r="N224" s="62" t="e">
        <f>ABS((Data!M221/Data!L221)-1)</f>
        <v>#DIV/0!</v>
      </c>
      <c r="O224" s="62" t="e">
        <f>ABS((Data!N221/Data!M221)-1)</f>
        <v>#DIV/0!</v>
      </c>
      <c r="P224" s="55"/>
      <c r="Q224" s="55"/>
      <c r="R224" s="55"/>
      <c r="S224" s="55"/>
      <c r="T224" s="55"/>
      <c r="U224" s="55"/>
      <c r="V224" s="55"/>
      <c r="W224" s="55"/>
      <c r="X224" s="55"/>
      <c r="Y224" s="55"/>
      <c r="Z224" s="55"/>
      <c r="AA224" s="55"/>
      <c r="AB224" s="55"/>
      <c r="AC224" s="55"/>
      <c r="AD224" s="55"/>
      <c r="AE224" s="56"/>
      <c r="AF224" s="56"/>
      <c r="AG224" s="56"/>
      <c r="AH224" s="56"/>
      <c r="AI224" s="56"/>
      <c r="AJ224" s="56"/>
      <c r="AK224" s="56"/>
      <c r="AL224" s="56"/>
      <c r="AM224" s="56"/>
      <c r="AN224" s="56"/>
      <c r="AO224" s="56"/>
      <c r="AP224" s="55"/>
    </row>
    <row r="225" spans="1:42" s="54" customFormat="1" ht="12" customHeight="1" x14ac:dyDescent="0.2">
      <c r="A225" s="64" t="str">
        <f>Data!A222</f>
        <v>Please enter here.</v>
      </c>
      <c r="B225" s="64" t="str">
        <f>Data!B222</f>
        <v>Indexed Pricing</v>
      </c>
      <c r="C225" s="64" t="str">
        <f>Data!C222</f>
        <v>Electricty</v>
      </c>
      <c r="D225" s="64" t="str">
        <f>Data!D222</f>
        <v>Sulfur Dioxide Emissions</v>
      </c>
      <c r="E225" s="64" t="str">
        <f>Data!E222</f>
        <v>Million Short Tons</v>
      </c>
      <c r="F225" s="66"/>
      <c r="G225" s="62">
        <f>ABS((Data!F222/Data!Q222)-1)</f>
        <v>1</v>
      </c>
      <c r="H225" s="62" t="e">
        <f>ABS((Data!G224/Data!F224)-1)</f>
        <v>#DIV/0!</v>
      </c>
      <c r="I225" s="62" t="e">
        <f>ABS((Data!H224/Data!G224)-1)</f>
        <v>#DIV/0!</v>
      </c>
      <c r="J225" s="62" t="e">
        <f>ABS((Data!I222/Data!H224)-1)</f>
        <v>#DIV/0!</v>
      </c>
      <c r="K225" s="62" t="e">
        <f>ABS((Data!J222/Data!I222)-1)</f>
        <v>#DIV/0!</v>
      </c>
      <c r="L225" s="62" t="e">
        <f>ABS((Data!K222/Data!J222)-1)</f>
        <v>#DIV/0!</v>
      </c>
      <c r="M225" s="62" t="e">
        <f>ABS((Data!L222/Data!K222)-1)</f>
        <v>#DIV/0!</v>
      </c>
      <c r="N225" s="62" t="e">
        <f>ABS((Data!M222/Data!L222)-1)</f>
        <v>#DIV/0!</v>
      </c>
      <c r="O225" s="62" t="e">
        <f>ABS((Data!N222/Data!M222)-1)</f>
        <v>#DIV/0!</v>
      </c>
      <c r="P225" s="55"/>
      <c r="Q225" s="55"/>
      <c r="R225" s="55"/>
      <c r="S225" s="55"/>
      <c r="T225" s="55"/>
      <c r="U225" s="55"/>
      <c r="V225" s="55"/>
      <c r="W225" s="55"/>
      <c r="X225" s="55"/>
      <c r="Y225" s="55"/>
      <c r="Z225" s="55"/>
      <c r="AA225" s="55"/>
      <c r="AB225" s="55"/>
      <c r="AC225" s="55"/>
      <c r="AD225" s="55"/>
      <c r="AE225" s="56"/>
      <c r="AF225" s="56"/>
      <c r="AG225" s="56"/>
      <c r="AH225" s="56"/>
      <c r="AI225" s="56"/>
      <c r="AJ225" s="56"/>
      <c r="AK225" s="56"/>
      <c r="AL225" s="56"/>
      <c r="AM225" s="56"/>
      <c r="AN225" s="56"/>
      <c r="AO225" s="56"/>
      <c r="AP225" s="55"/>
    </row>
    <row r="226" spans="1:42" s="54" customFormat="1" ht="12" customHeight="1" x14ac:dyDescent="0.2">
      <c r="A226" s="64" t="str">
        <f>Data!A223</f>
        <v>Please enter here.</v>
      </c>
      <c r="B226" s="64" t="str">
        <f>Data!B223</f>
        <v>Indexed Pricing</v>
      </c>
      <c r="C226" s="64" t="str">
        <f>Data!C223</f>
        <v>Electricity</v>
      </c>
      <c r="D226" s="64" t="str">
        <f>Data!D223</f>
        <v>Nitrogen Oxide Emissions</v>
      </c>
      <c r="E226" s="64" t="str">
        <f>Data!E223</f>
        <v>Million Short Tons</v>
      </c>
      <c r="F226" s="66"/>
      <c r="G226" s="62">
        <f>ABS((Data!F223/Data!Q223)-1)</f>
        <v>1</v>
      </c>
      <c r="H226" s="62" t="e">
        <f>ABS((Data!G225/Data!F225)-1)</f>
        <v>#DIV/0!</v>
      </c>
      <c r="I226" s="62" t="e">
        <f>ABS((Data!H225/Data!G225)-1)</f>
        <v>#DIV/0!</v>
      </c>
      <c r="J226" s="62" t="e">
        <f>ABS((Data!I223/Data!H225)-1)</f>
        <v>#DIV/0!</v>
      </c>
      <c r="K226" s="62" t="e">
        <f>ABS((Data!J223/Data!I223)-1)</f>
        <v>#DIV/0!</v>
      </c>
      <c r="L226" s="62" t="e">
        <f>ABS((Data!K223/Data!J223)-1)</f>
        <v>#DIV/0!</v>
      </c>
      <c r="M226" s="62" t="e">
        <f>ABS((Data!L223/Data!K223)-1)</f>
        <v>#DIV/0!</v>
      </c>
      <c r="N226" s="62" t="e">
        <f>ABS((Data!M223/Data!L223)-1)</f>
        <v>#DIV/0!</v>
      </c>
      <c r="O226" s="62" t="e">
        <f>ABS((Data!N223/Data!M223)-1)</f>
        <v>#DIV/0!</v>
      </c>
      <c r="P226" s="55"/>
      <c r="Q226" s="55"/>
      <c r="R226" s="55"/>
      <c r="S226" s="55"/>
      <c r="T226" s="55"/>
      <c r="U226" s="55"/>
      <c r="V226" s="55"/>
      <c r="W226" s="55"/>
      <c r="X226" s="55"/>
      <c r="Y226" s="55"/>
      <c r="Z226" s="55"/>
      <c r="AA226" s="55"/>
      <c r="AB226" s="55"/>
      <c r="AC226" s="55"/>
      <c r="AD226" s="55"/>
      <c r="AE226" s="56"/>
      <c r="AF226" s="56"/>
      <c r="AG226" s="56"/>
      <c r="AH226" s="56"/>
      <c r="AI226" s="56"/>
      <c r="AJ226" s="56"/>
      <c r="AK226" s="56"/>
      <c r="AL226" s="56"/>
      <c r="AM226" s="56"/>
      <c r="AN226" s="56"/>
      <c r="AO226" s="56"/>
      <c r="AP226" s="55"/>
    </row>
    <row r="227" spans="1:42" s="54" customFormat="1" ht="12" customHeight="1" x14ac:dyDescent="0.2">
      <c r="A227" s="53" t="str">
        <f>Data!A224</f>
        <v>Please enter here.</v>
      </c>
      <c r="B227" s="53" t="str">
        <f>Data!B224</f>
        <v>Modeler Choice</v>
      </c>
      <c r="C227" s="53" t="str">
        <f>Data!C224</f>
        <v>Consumption</v>
      </c>
      <c r="D227" s="53" t="str">
        <f>Data!D224</f>
        <v>Liquids</v>
      </c>
      <c r="E227" s="53" t="str">
        <f>Data!E224</f>
        <v>Quad BTU</v>
      </c>
      <c r="F227" s="66"/>
      <c r="G227" s="62">
        <f>ABS((Data!F224/Data!Q224)-1)</f>
        <v>1</v>
      </c>
      <c r="H227" s="62" t="e">
        <f>ABS((Data!G226/Data!F226)-1)</f>
        <v>#DIV/0!</v>
      </c>
      <c r="I227" s="62" t="e">
        <f>ABS((Data!H226/Data!G226)-1)</f>
        <v>#DIV/0!</v>
      </c>
      <c r="J227" s="62" t="e">
        <f>ABS((Data!I224/Data!H226)-1)</f>
        <v>#DIV/0!</v>
      </c>
      <c r="K227" s="62" t="e">
        <f>ABS((Data!J224/Data!I224)-1)</f>
        <v>#DIV/0!</v>
      </c>
      <c r="L227" s="62" t="e">
        <f>ABS((Data!K224/Data!J224)-1)</f>
        <v>#DIV/0!</v>
      </c>
      <c r="M227" s="62" t="e">
        <f>ABS((Data!L224/Data!K224)-1)</f>
        <v>#DIV/0!</v>
      </c>
      <c r="N227" s="62" t="e">
        <f>ABS((Data!M224/Data!L224)-1)</f>
        <v>#DIV/0!</v>
      </c>
      <c r="O227" s="62" t="e">
        <f>ABS((Data!N224/Data!M224)-1)</f>
        <v>#DIV/0!</v>
      </c>
      <c r="P227" s="55"/>
      <c r="Q227" s="55"/>
      <c r="R227" s="55"/>
      <c r="S227" s="55"/>
      <c r="T227" s="55"/>
      <c r="U227" s="55"/>
      <c r="V227" s="55"/>
      <c r="W227" s="55"/>
      <c r="X227" s="55"/>
      <c r="Y227" s="55"/>
      <c r="Z227" s="55"/>
      <c r="AA227" s="55"/>
      <c r="AB227" s="55"/>
      <c r="AC227" s="55"/>
      <c r="AD227" s="55"/>
      <c r="AE227" s="56"/>
      <c r="AF227" s="56"/>
      <c r="AG227" s="56"/>
      <c r="AH227" s="56"/>
      <c r="AI227" s="56"/>
      <c r="AJ227" s="56"/>
      <c r="AK227" s="56"/>
      <c r="AL227" s="56"/>
      <c r="AM227" s="56"/>
      <c r="AN227" s="56"/>
      <c r="AO227" s="56"/>
      <c r="AP227" s="55"/>
    </row>
    <row r="228" spans="1:42" s="54" customFormat="1" ht="12" customHeight="1" x14ac:dyDescent="0.2">
      <c r="A228" s="53" t="str">
        <f>Data!A225</f>
        <v>Please enter here.</v>
      </c>
      <c r="B228" s="53" t="str">
        <f>Data!B225</f>
        <v>Modeler Choice</v>
      </c>
      <c r="C228" s="53" t="str">
        <f>Data!C225</f>
        <v>Consumption</v>
      </c>
      <c r="D228" s="53" t="str">
        <f>Data!D225</f>
        <v>Natural Gas</v>
      </c>
      <c r="E228" s="53" t="str">
        <f>Data!E225</f>
        <v>Quad BTU</v>
      </c>
      <c r="F228" s="66"/>
      <c r="G228" s="62">
        <f>ABS((Data!F225/Data!Q225)-1)</f>
        <v>1</v>
      </c>
      <c r="H228" s="62" t="e">
        <f>ABS((Data!G227/Data!F227)-1)</f>
        <v>#DIV/0!</v>
      </c>
      <c r="I228" s="62" t="e">
        <f>ABS((Data!H227/Data!G227)-1)</f>
        <v>#DIV/0!</v>
      </c>
      <c r="J228" s="62" t="e">
        <f>ABS((Data!I225/Data!H227)-1)</f>
        <v>#DIV/0!</v>
      </c>
      <c r="K228" s="62" t="e">
        <f>ABS((Data!J225/Data!I225)-1)</f>
        <v>#DIV/0!</v>
      </c>
      <c r="L228" s="62" t="e">
        <f>ABS((Data!K225/Data!J225)-1)</f>
        <v>#DIV/0!</v>
      </c>
      <c r="M228" s="62" t="e">
        <f>ABS((Data!L225/Data!K225)-1)</f>
        <v>#DIV/0!</v>
      </c>
      <c r="N228" s="62" t="e">
        <f>ABS((Data!M225/Data!L225)-1)</f>
        <v>#DIV/0!</v>
      </c>
      <c r="O228" s="62" t="e">
        <f>ABS((Data!N225/Data!M225)-1)</f>
        <v>#DIV/0!</v>
      </c>
      <c r="P228" s="55"/>
      <c r="Q228" s="55"/>
      <c r="R228" s="55"/>
      <c r="S228" s="55"/>
      <c r="T228" s="55"/>
      <c r="U228" s="55"/>
      <c r="V228" s="55"/>
      <c r="W228" s="55"/>
      <c r="X228" s="55"/>
      <c r="Y228" s="55"/>
      <c r="Z228" s="55"/>
      <c r="AA228" s="55"/>
      <c r="AB228" s="55"/>
      <c r="AC228" s="55"/>
      <c r="AD228" s="55"/>
      <c r="AE228" s="56"/>
      <c r="AF228" s="56"/>
      <c r="AG228" s="56"/>
      <c r="AH228" s="56"/>
      <c r="AI228" s="56"/>
      <c r="AJ228" s="56"/>
      <c r="AK228" s="56"/>
      <c r="AL228" s="56"/>
      <c r="AM228" s="56"/>
      <c r="AN228" s="56"/>
      <c r="AO228" s="56"/>
      <c r="AP228" s="55"/>
    </row>
    <row r="229" spans="1:42" s="54" customFormat="1" ht="12" customHeight="1" x14ac:dyDescent="0.2">
      <c r="A229" s="53" t="str">
        <f>Data!A226</f>
        <v>Please enter here.</v>
      </c>
      <c r="B229" s="53" t="str">
        <f>Data!B226</f>
        <v>Modeler Choice</v>
      </c>
      <c r="C229" s="53" t="str">
        <f>Data!C226</f>
        <v>Consumption</v>
      </c>
      <c r="D229" s="53" t="str">
        <f>Data!D226</f>
        <v>Coal</v>
      </c>
      <c r="E229" s="53" t="str">
        <f>Data!E226</f>
        <v>Quad BTU</v>
      </c>
      <c r="F229" s="66"/>
      <c r="G229" s="62">
        <f>ABS((Data!F226/Data!Q226)-1)</f>
        <v>1</v>
      </c>
      <c r="H229" s="62" t="e">
        <f>ABS((Data!G228/Data!F228)-1)</f>
        <v>#DIV/0!</v>
      </c>
      <c r="I229" s="62" t="e">
        <f>ABS((Data!H228/Data!G228)-1)</f>
        <v>#DIV/0!</v>
      </c>
      <c r="J229" s="62" t="e">
        <f>ABS((Data!I226/Data!H228)-1)</f>
        <v>#DIV/0!</v>
      </c>
      <c r="K229" s="62" t="e">
        <f>ABS((Data!J226/Data!I226)-1)</f>
        <v>#DIV/0!</v>
      </c>
      <c r="L229" s="62" t="e">
        <f>ABS((Data!K226/Data!J226)-1)</f>
        <v>#DIV/0!</v>
      </c>
      <c r="M229" s="62" t="e">
        <f>ABS((Data!L226/Data!K226)-1)</f>
        <v>#DIV/0!</v>
      </c>
      <c r="N229" s="62" t="e">
        <f>ABS((Data!M226/Data!L226)-1)</f>
        <v>#DIV/0!</v>
      </c>
      <c r="O229" s="62" t="e">
        <f>ABS((Data!N226/Data!M226)-1)</f>
        <v>#DIV/0!</v>
      </c>
      <c r="P229" s="55"/>
      <c r="Q229" s="55"/>
      <c r="R229" s="55"/>
      <c r="S229" s="55"/>
      <c r="T229" s="55"/>
      <c r="U229" s="55"/>
      <c r="V229" s="55"/>
      <c r="W229" s="55"/>
      <c r="X229" s="55"/>
      <c r="Y229" s="55"/>
      <c r="Z229" s="55"/>
      <c r="AA229" s="55"/>
      <c r="AB229" s="55"/>
      <c r="AC229" s="55"/>
      <c r="AD229" s="55"/>
      <c r="AE229" s="56"/>
      <c r="AF229" s="56"/>
      <c r="AG229" s="56"/>
      <c r="AH229" s="56"/>
      <c r="AI229" s="56"/>
      <c r="AJ229" s="56"/>
      <c r="AK229" s="56"/>
      <c r="AL229" s="56"/>
      <c r="AM229" s="56"/>
      <c r="AN229" s="56"/>
      <c r="AO229" s="56"/>
      <c r="AP229" s="55"/>
    </row>
    <row r="230" spans="1:42" s="54" customFormat="1" ht="12" customHeight="1" x14ac:dyDescent="0.2">
      <c r="A230" s="53" t="str">
        <f>Data!A227</f>
        <v>Please enter here.</v>
      </c>
      <c r="B230" s="53" t="str">
        <f>Data!B227</f>
        <v>Modeler Choice</v>
      </c>
      <c r="C230" s="53" t="str">
        <f>Data!C227</f>
        <v>Consumption</v>
      </c>
      <c r="D230" s="53" t="str">
        <f>Data!D227</f>
        <v>Nuclear</v>
      </c>
      <c r="E230" s="53" t="str">
        <f>Data!E227</f>
        <v>Quad BTU</v>
      </c>
      <c r="F230" s="66"/>
      <c r="G230" s="62">
        <f>ABS((Data!F227/Data!Q227)-1)</f>
        <v>1</v>
      </c>
      <c r="H230" s="62" t="e">
        <f>ABS((Data!G229/Data!F229)-1)</f>
        <v>#DIV/0!</v>
      </c>
      <c r="I230" s="62" t="e">
        <f>ABS((Data!H229/Data!G229)-1)</f>
        <v>#DIV/0!</v>
      </c>
      <c r="J230" s="62" t="e">
        <f>ABS((Data!I227/Data!H229)-1)</f>
        <v>#DIV/0!</v>
      </c>
      <c r="K230" s="62" t="e">
        <f>ABS((Data!J227/Data!I227)-1)</f>
        <v>#DIV/0!</v>
      </c>
      <c r="L230" s="62" t="e">
        <f>ABS((Data!K227/Data!J227)-1)</f>
        <v>#DIV/0!</v>
      </c>
      <c r="M230" s="62" t="e">
        <f>ABS((Data!L227/Data!K227)-1)</f>
        <v>#DIV/0!</v>
      </c>
      <c r="N230" s="62" t="e">
        <f>ABS((Data!M227/Data!L227)-1)</f>
        <v>#DIV/0!</v>
      </c>
      <c r="O230" s="62" t="e">
        <f>ABS((Data!N227/Data!M227)-1)</f>
        <v>#DIV/0!</v>
      </c>
      <c r="P230" s="55"/>
      <c r="Q230" s="55"/>
      <c r="R230" s="55"/>
      <c r="S230" s="55"/>
      <c r="T230" s="55"/>
      <c r="U230" s="55"/>
      <c r="V230" s="55"/>
      <c r="W230" s="55"/>
      <c r="X230" s="55"/>
      <c r="Y230" s="55"/>
      <c r="Z230" s="55"/>
      <c r="AA230" s="55"/>
      <c r="AB230" s="55"/>
      <c r="AC230" s="55"/>
      <c r="AD230" s="55"/>
      <c r="AE230" s="56"/>
      <c r="AF230" s="56"/>
      <c r="AG230" s="56"/>
      <c r="AH230" s="56"/>
      <c r="AI230" s="56"/>
      <c r="AJ230" s="56"/>
      <c r="AK230" s="56"/>
      <c r="AL230" s="56"/>
      <c r="AM230" s="56"/>
      <c r="AN230" s="56"/>
      <c r="AO230" s="56"/>
      <c r="AP230" s="55"/>
    </row>
    <row r="231" spans="1:42" s="54" customFormat="1" ht="12" customHeight="1" x14ac:dyDescent="0.2">
      <c r="A231" s="53" t="str">
        <f>Data!A228</f>
        <v>Please enter here.</v>
      </c>
      <c r="B231" s="53" t="str">
        <f>Data!B228</f>
        <v>Modeler Choice</v>
      </c>
      <c r="C231" s="53" t="str">
        <f>Data!C228</f>
        <v>Consumption</v>
      </c>
      <c r="D231" s="53" t="str">
        <f>Data!D228</f>
        <v>Renewables</v>
      </c>
      <c r="E231" s="53" t="str">
        <f>Data!E228</f>
        <v>Quad BTU</v>
      </c>
      <c r="F231" s="66"/>
      <c r="G231" s="62">
        <f>ABS((Data!F228/Data!Q228)-1)</f>
        <v>1</v>
      </c>
      <c r="H231" s="62" t="e">
        <f>ABS((Data!G230/Data!F230)-1)</f>
        <v>#DIV/0!</v>
      </c>
      <c r="I231" s="62" t="e">
        <f>ABS((Data!H230/Data!G230)-1)</f>
        <v>#DIV/0!</v>
      </c>
      <c r="J231" s="62" t="e">
        <f>ABS((Data!I228/Data!H230)-1)</f>
        <v>#DIV/0!</v>
      </c>
      <c r="K231" s="62" t="e">
        <f>ABS((Data!J228/Data!I228)-1)</f>
        <v>#DIV/0!</v>
      </c>
      <c r="L231" s="62" t="e">
        <f>ABS((Data!K228/Data!J228)-1)</f>
        <v>#DIV/0!</v>
      </c>
      <c r="M231" s="62" t="e">
        <f>ABS((Data!L228/Data!K228)-1)</f>
        <v>#DIV/0!</v>
      </c>
      <c r="N231" s="62" t="e">
        <f>ABS((Data!M228/Data!L228)-1)</f>
        <v>#DIV/0!</v>
      </c>
      <c r="O231" s="62" t="e">
        <f>ABS((Data!N228/Data!M228)-1)</f>
        <v>#DIV/0!</v>
      </c>
      <c r="P231" s="55"/>
      <c r="Q231" s="55"/>
      <c r="R231" s="55"/>
      <c r="S231" s="55"/>
      <c r="T231" s="55"/>
      <c r="U231" s="55"/>
      <c r="V231" s="55"/>
      <c r="W231" s="55"/>
      <c r="X231" s="55"/>
      <c r="Y231" s="55"/>
      <c r="Z231" s="55"/>
      <c r="AA231" s="55"/>
      <c r="AB231" s="55"/>
      <c r="AC231" s="55"/>
      <c r="AD231" s="55"/>
      <c r="AE231" s="56"/>
      <c r="AF231" s="56"/>
      <c r="AG231" s="56"/>
      <c r="AH231" s="56"/>
      <c r="AI231" s="56"/>
      <c r="AJ231" s="56"/>
      <c r="AK231" s="56"/>
      <c r="AL231" s="56"/>
      <c r="AM231" s="56"/>
      <c r="AN231" s="56"/>
      <c r="AO231" s="56"/>
      <c r="AP231" s="55"/>
    </row>
    <row r="232" spans="1:42" s="54" customFormat="1" ht="12" customHeight="1" x14ac:dyDescent="0.2">
      <c r="A232" s="53" t="str">
        <f>Data!A229</f>
        <v>Please enter here.</v>
      </c>
      <c r="B232" s="53" t="str">
        <f>Data!B229</f>
        <v>Modeler Choice</v>
      </c>
      <c r="C232" s="53" t="str">
        <f>Data!C229</f>
        <v>Consumption</v>
      </c>
      <c r="D232" s="53" t="str">
        <f>Data!D229</f>
        <v>Total Primary</v>
      </c>
      <c r="E232" s="53" t="str">
        <f>Data!E229</f>
        <v>Quad BTU</v>
      </c>
      <c r="F232" s="66"/>
      <c r="G232" s="62">
        <f>ABS((Data!F229/Data!Q229)-1)</f>
        <v>1</v>
      </c>
      <c r="H232" s="62" t="e">
        <f>ABS((Data!G231/Data!F231)-1)</f>
        <v>#DIV/0!</v>
      </c>
      <c r="I232" s="62" t="e">
        <f>ABS((Data!H231/Data!G231)-1)</f>
        <v>#DIV/0!</v>
      </c>
      <c r="J232" s="62" t="e">
        <f>ABS((Data!I229/Data!H231)-1)</f>
        <v>#DIV/0!</v>
      </c>
      <c r="K232" s="62" t="e">
        <f>ABS((Data!J229/Data!I229)-1)</f>
        <v>#DIV/0!</v>
      </c>
      <c r="L232" s="62" t="e">
        <f>ABS((Data!K229/Data!J229)-1)</f>
        <v>#DIV/0!</v>
      </c>
      <c r="M232" s="62" t="e">
        <f>ABS((Data!L229/Data!K229)-1)</f>
        <v>#DIV/0!</v>
      </c>
      <c r="N232" s="62" t="e">
        <f>ABS((Data!M229/Data!L229)-1)</f>
        <v>#DIV/0!</v>
      </c>
      <c r="O232" s="62" t="e">
        <f>ABS((Data!N229/Data!M229)-1)</f>
        <v>#DIV/0!</v>
      </c>
      <c r="P232" s="55"/>
      <c r="Q232" s="55"/>
      <c r="R232" s="55"/>
      <c r="S232" s="55"/>
      <c r="T232" s="55"/>
      <c r="U232" s="55"/>
      <c r="V232" s="55"/>
      <c r="W232" s="55"/>
      <c r="X232" s="55"/>
      <c r="Y232" s="55"/>
      <c r="Z232" s="55"/>
      <c r="AA232" s="55"/>
      <c r="AB232" s="55"/>
      <c r="AC232" s="55"/>
      <c r="AD232" s="55"/>
      <c r="AE232" s="56"/>
      <c r="AF232" s="56"/>
      <c r="AG232" s="56"/>
      <c r="AH232" s="56"/>
      <c r="AI232" s="56"/>
      <c r="AJ232" s="56"/>
      <c r="AK232" s="56"/>
      <c r="AL232" s="56"/>
      <c r="AM232" s="56"/>
      <c r="AN232" s="56"/>
      <c r="AO232" s="56"/>
      <c r="AP232" s="55"/>
    </row>
    <row r="233" spans="1:42" s="54" customFormat="1" ht="12" customHeight="1" x14ac:dyDescent="0.2">
      <c r="A233" s="53" t="str">
        <f>Data!A230</f>
        <v>Please enter here.</v>
      </c>
      <c r="B233" s="53" t="str">
        <f>Data!B230</f>
        <v>Modeler Choice</v>
      </c>
      <c r="C233" s="53" t="str">
        <f>Data!C230</f>
        <v>Industrial</v>
      </c>
      <c r="D233" s="53" t="str">
        <f>Data!D230</f>
        <v>Liquids</v>
      </c>
      <c r="E233" s="53" t="str">
        <f>Data!E230</f>
        <v>Quad BTU</v>
      </c>
      <c r="F233" s="66"/>
      <c r="G233" s="62">
        <f>ABS((Data!F230/Data!Q230)-1)</f>
        <v>1</v>
      </c>
      <c r="H233" s="62" t="e">
        <f>ABS((Data!G232/Data!F232)-1)</f>
        <v>#DIV/0!</v>
      </c>
      <c r="I233" s="62" t="e">
        <f>ABS((Data!H232/Data!G232)-1)</f>
        <v>#DIV/0!</v>
      </c>
      <c r="J233" s="62" t="e">
        <f>ABS((Data!I230/Data!H232)-1)</f>
        <v>#DIV/0!</v>
      </c>
      <c r="K233" s="62" t="e">
        <f>ABS((Data!J230/Data!I230)-1)</f>
        <v>#DIV/0!</v>
      </c>
      <c r="L233" s="62" t="e">
        <f>ABS((Data!K230/Data!J230)-1)</f>
        <v>#DIV/0!</v>
      </c>
      <c r="M233" s="62" t="e">
        <f>ABS((Data!L230/Data!K230)-1)</f>
        <v>#DIV/0!</v>
      </c>
      <c r="N233" s="62" t="e">
        <f>ABS((Data!M230/Data!L230)-1)</f>
        <v>#DIV/0!</v>
      </c>
      <c r="O233" s="62" t="e">
        <f>ABS((Data!N230/Data!M230)-1)</f>
        <v>#DIV/0!</v>
      </c>
      <c r="P233" s="55"/>
      <c r="Q233" s="55"/>
      <c r="R233" s="55"/>
      <c r="S233" s="55"/>
      <c r="T233" s="55"/>
      <c r="U233" s="55"/>
      <c r="V233" s="55"/>
      <c r="W233" s="55"/>
      <c r="X233" s="55"/>
      <c r="Y233" s="55"/>
      <c r="Z233" s="55"/>
      <c r="AA233" s="55"/>
      <c r="AB233" s="55"/>
      <c r="AC233" s="55"/>
      <c r="AD233" s="55"/>
      <c r="AE233" s="56"/>
      <c r="AF233" s="56"/>
      <c r="AG233" s="56"/>
      <c r="AH233" s="56"/>
      <c r="AI233" s="56"/>
      <c r="AJ233" s="56"/>
      <c r="AK233" s="56"/>
      <c r="AL233" s="56"/>
      <c r="AM233" s="56"/>
      <c r="AN233" s="56"/>
      <c r="AO233" s="56"/>
      <c r="AP233" s="55"/>
    </row>
    <row r="234" spans="1:42" s="54" customFormat="1" ht="12" customHeight="1" x14ac:dyDescent="0.2">
      <c r="A234" s="53" t="str">
        <f>Data!A231</f>
        <v>Please enter here.</v>
      </c>
      <c r="B234" s="53" t="str">
        <f>Data!B231</f>
        <v>Modeler Choice</v>
      </c>
      <c r="C234" s="53" t="str">
        <f>Data!C231</f>
        <v>Industrial</v>
      </c>
      <c r="D234" s="53" t="str">
        <f>Data!D231</f>
        <v>Natural Gas</v>
      </c>
      <c r="E234" s="53" t="str">
        <f>Data!E231</f>
        <v>Quad BTU</v>
      </c>
      <c r="F234" s="66"/>
      <c r="G234" s="62">
        <f>ABS((Data!F231/Data!Q231)-1)</f>
        <v>1</v>
      </c>
      <c r="H234" s="62" t="e">
        <f>ABS((Data!G233/Data!F233)-1)</f>
        <v>#DIV/0!</v>
      </c>
      <c r="I234" s="62" t="e">
        <f>ABS((Data!H233/Data!G233)-1)</f>
        <v>#DIV/0!</v>
      </c>
      <c r="J234" s="62" t="e">
        <f>ABS((Data!I231/Data!H233)-1)</f>
        <v>#DIV/0!</v>
      </c>
      <c r="K234" s="62" t="e">
        <f>ABS((Data!J231/Data!I231)-1)</f>
        <v>#DIV/0!</v>
      </c>
      <c r="L234" s="62" t="e">
        <f>ABS((Data!K231/Data!J231)-1)</f>
        <v>#DIV/0!</v>
      </c>
      <c r="M234" s="62" t="e">
        <f>ABS((Data!L231/Data!K231)-1)</f>
        <v>#DIV/0!</v>
      </c>
      <c r="N234" s="62" t="e">
        <f>ABS((Data!M231/Data!L231)-1)</f>
        <v>#DIV/0!</v>
      </c>
      <c r="O234" s="62" t="e">
        <f>ABS((Data!N231/Data!M231)-1)</f>
        <v>#DIV/0!</v>
      </c>
      <c r="P234" s="55"/>
      <c r="Q234" s="55"/>
      <c r="R234" s="55"/>
      <c r="S234" s="55"/>
      <c r="T234" s="55"/>
      <c r="U234" s="55"/>
      <c r="V234" s="55"/>
      <c r="W234" s="55"/>
      <c r="X234" s="55"/>
      <c r="Y234" s="55"/>
      <c r="Z234" s="55"/>
      <c r="AA234" s="55"/>
      <c r="AB234" s="55"/>
      <c r="AC234" s="55"/>
      <c r="AD234" s="55"/>
      <c r="AE234" s="56"/>
      <c r="AF234" s="56"/>
      <c r="AG234" s="56"/>
      <c r="AH234" s="56"/>
      <c r="AI234" s="56"/>
      <c r="AJ234" s="56"/>
      <c r="AK234" s="56"/>
      <c r="AL234" s="56"/>
      <c r="AM234" s="56"/>
      <c r="AN234" s="56"/>
      <c r="AO234" s="56"/>
      <c r="AP234" s="55"/>
    </row>
    <row r="235" spans="1:42" s="54" customFormat="1" ht="12" customHeight="1" x14ac:dyDescent="0.2">
      <c r="A235" s="53" t="str">
        <f>Data!A232</f>
        <v>Please enter here.</v>
      </c>
      <c r="B235" s="53" t="str">
        <f>Data!B232</f>
        <v>Modeler Choice</v>
      </c>
      <c r="C235" s="53" t="str">
        <f>Data!C232</f>
        <v>Industrial</v>
      </c>
      <c r="D235" s="53" t="str">
        <f>Data!D232</f>
        <v>Coal</v>
      </c>
      <c r="E235" s="53" t="str">
        <f>Data!E232</f>
        <v>Quad BTU</v>
      </c>
      <c r="F235" s="66"/>
      <c r="G235" s="62">
        <f>ABS((Data!F232/Data!Q232)-1)</f>
        <v>1</v>
      </c>
      <c r="H235" s="62" t="e">
        <f>ABS((Data!G234/Data!F234)-1)</f>
        <v>#DIV/0!</v>
      </c>
      <c r="I235" s="62" t="e">
        <f>ABS((Data!H234/Data!G234)-1)</f>
        <v>#DIV/0!</v>
      </c>
      <c r="J235" s="62" t="e">
        <f>ABS((Data!I232/Data!H234)-1)</f>
        <v>#DIV/0!</v>
      </c>
      <c r="K235" s="62" t="e">
        <f>ABS((Data!J232/Data!I232)-1)</f>
        <v>#DIV/0!</v>
      </c>
      <c r="L235" s="62" t="e">
        <f>ABS((Data!K232/Data!J232)-1)</f>
        <v>#DIV/0!</v>
      </c>
      <c r="M235" s="62" t="e">
        <f>ABS((Data!L232/Data!K232)-1)</f>
        <v>#DIV/0!</v>
      </c>
      <c r="N235" s="62" t="e">
        <f>ABS((Data!M232/Data!L232)-1)</f>
        <v>#DIV/0!</v>
      </c>
      <c r="O235" s="62" t="e">
        <f>ABS((Data!N232/Data!M232)-1)</f>
        <v>#DIV/0!</v>
      </c>
      <c r="P235" s="55"/>
      <c r="Q235" s="55"/>
      <c r="R235" s="55"/>
      <c r="S235" s="55"/>
      <c r="T235" s="55"/>
      <c r="U235" s="55"/>
      <c r="V235" s="55"/>
      <c r="W235" s="55"/>
      <c r="X235" s="55"/>
      <c r="Y235" s="55"/>
      <c r="Z235" s="55"/>
      <c r="AA235" s="55"/>
      <c r="AB235" s="55"/>
      <c r="AC235" s="55"/>
      <c r="AD235" s="55"/>
      <c r="AE235" s="56"/>
      <c r="AF235" s="56"/>
      <c r="AG235" s="56"/>
      <c r="AH235" s="56"/>
      <c r="AI235" s="56"/>
      <c r="AJ235" s="56"/>
      <c r="AK235" s="56"/>
      <c r="AL235" s="56"/>
      <c r="AM235" s="56"/>
      <c r="AN235" s="56"/>
      <c r="AO235" s="56"/>
      <c r="AP235" s="55"/>
    </row>
    <row r="236" spans="1:42" s="54" customFormat="1" ht="12" customHeight="1" x14ac:dyDescent="0.2">
      <c r="A236" s="53" t="str">
        <f>Data!A233</f>
        <v>Please enter here.</v>
      </c>
      <c r="B236" s="53" t="str">
        <f>Data!B233</f>
        <v>Modeler Choice</v>
      </c>
      <c r="C236" s="53" t="str">
        <f>Data!C233</f>
        <v>Industrial</v>
      </c>
      <c r="D236" s="53" t="str">
        <f>Data!D233</f>
        <v>Renewables</v>
      </c>
      <c r="E236" s="53" t="str">
        <f>Data!E233</f>
        <v>Quad BTU</v>
      </c>
      <c r="F236" s="66"/>
      <c r="G236" s="62">
        <f>ABS((Data!F233/Data!Q233)-1)</f>
        <v>1</v>
      </c>
      <c r="H236" s="62" t="e">
        <f>ABS((Data!G235/Data!F235)-1)</f>
        <v>#DIV/0!</v>
      </c>
      <c r="I236" s="62" t="e">
        <f>ABS((Data!H235/Data!G235)-1)</f>
        <v>#DIV/0!</v>
      </c>
      <c r="J236" s="62" t="e">
        <f>ABS((Data!I233/Data!H235)-1)</f>
        <v>#DIV/0!</v>
      </c>
      <c r="K236" s="62" t="e">
        <f>ABS((Data!J233/Data!I233)-1)</f>
        <v>#DIV/0!</v>
      </c>
      <c r="L236" s="62" t="e">
        <f>ABS((Data!K233/Data!J233)-1)</f>
        <v>#DIV/0!</v>
      </c>
      <c r="M236" s="62" t="e">
        <f>ABS((Data!L233/Data!K233)-1)</f>
        <v>#DIV/0!</v>
      </c>
      <c r="N236" s="62" t="e">
        <f>ABS((Data!M233/Data!L233)-1)</f>
        <v>#DIV/0!</v>
      </c>
      <c r="O236" s="62" t="e">
        <f>ABS((Data!N233/Data!M233)-1)</f>
        <v>#DIV/0!</v>
      </c>
      <c r="P236" s="55"/>
      <c r="Q236" s="55"/>
      <c r="R236" s="55"/>
      <c r="S236" s="55"/>
      <c r="T236" s="55"/>
      <c r="U236" s="55"/>
      <c r="V236" s="55"/>
      <c r="W236" s="55"/>
      <c r="X236" s="55"/>
      <c r="Y236" s="55"/>
      <c r="Z236" s="55"/>
      <c r="AA236" s="55"/>
      <c r="AB236" s="55"/>
      <c r="AC236" s="55"/>
      <c r="AD236" s="55"/>
      <c r="AE236" s="56"/>
      <c r="AF236" s="56"/>
      <c r="AG236" s="56"/>
      <c r="AH236" s="56"/>
      <c r="AI236" s="56"/>
      <c r="AJ236" s="56"/>
      <c r="AK236" s="56"/>
      <c r="AL236" s="56"/>
      <c r="AM236" s="56"/>
      <c r="AN236" s="56"/>
      <c r="AO236" s="56"/>
      <c r="AP236" s="55"/>
    </row>
    <row r="237" spans="1:42" s="54" customFormat="1" ht="12" customHeight="1" x14ac:dyDescent="0.2">
      <c r="A237" s="53" t="str">
        <f>Data!A234</f>
        <v>Please enter here.</v>
      </c>
      <c r="B237" s="53" t="str">
        <f>Data!B234</f>
        <v>Modeler Choice</v>
      </c>
      <c r="C237" s="53" t="str">
        <f>Data!C234</f>
        <v>Industrial</v>
      </c>
      <c r="D237" s="53" t="str">
        <f>Data!D234</f>
        <v>Electricity</v>
      </c>
      <c r="E237" s="53" t="str">
        <f>Data!E234</f>
        <v>Quad BTU</v>
      </c>
      <c r="F237" s="66"/>
      <c r="G237" s="62">
        <f>ABS((Data!F234/Data!Q234)-1)</f>
        <v>1</v>
      </c>
      <c r="H237" s="62" t="e">
        <f>ABS((Data!G236/Data!F236)-1)</f>
        <v>#DIV/0!</v>
      </c>
      <c r="I237" s="62" t="e">
        <f>ABS((Data!H236/Data!G236)-1)</f>
        <v>#DIV/0!</v>
      </c>
      <c r="J237" s="62" t="e">
        <f>ABS((Data!I234/Data!H236)-1)</f>
        <v>#DIV/0!</v>
      </c>
      <c r="K237" s="62" t="e">
        <f>ABS((Data!J234/Data!I234)-1)</f>
        <v>#DIV/0!</v>
      </c>
      <c r="L237" s="62" t="e">
        <f>ABS((Data!K234/Data!J234)-1)</f>
        <v>#DIV/0!</v>
      </c>
      <c r="M237" s="62" t="e">
        <f>ABS((Data!L234/Data!K234)-1)</f>
        <v>#DIV/0!</v>
      </c>
      <c r="N237" s="62" t="e">
        <f>ABS((Data!M234/Data!L234)-1)</f>
        <v>#DIV/0!</v>
      </c>
      <c r="O237" s="62" t="e">
        <f>ABS((Data!N234/Data!M234)-1)</f>
        <v>#DIV/0!</v>
      </c>
      <c r="P237" s="55"/>
      <c r="Q237" s="55"/>
      <c r="R237" s="55"/>
      <c r="S237" s="55"/>
      <c r="T237" s="55"/>
      <c r="U237" s="55"/>
      <c r="V237" s="55"/>
      <c r="W237" s="55"/>
      <c r="X237" s="55"/>
      <c r="Y237" s="55"/>
      <c r="Z237" s="55"/>
      <c r="AA237" s="55"/>
      <c r="AB237" s="55"/>
      <c r="AC237" s="55"/>
      <c r="AD237" s="55"/>
      <c r="AE237" s="56"/>
      <c r="AF237" s="56"/>
      <c r="AG237" s="56"/>
      <c r="AH237" s="56"/>
      <c r="AI237" s="56"/>
      <c r="AJ237" s="56"/>
      <c r="AK237" s="56"/>
      <c r="AL237" s="56"/>
      <c r="AM237" s="56"/>
      <c r="AN237" s="56"/>
      <c r="AO237" s="56"/>
      <c r="AP237" s="55"/>
    </row>
    <row r="238" spans="1:42" s="54" customFormat="1" ht="12" customHeight="1" x14ac:dyDescent="0.2">
      <c r="A238" s="53" t="str">
        <f>Data!A235</f>
        <v>Please enter here.</v>
      </c>
      <c r="B238" s="53" t="str">
        <f>Data!B235</f>
        <v>Modeler Choice</v>
      </c>
      <c r="C238" s="53" t="str">
        <f>Data!C235</f>
        <v>Industrial</v>
      </c>
      <c r="D238" s="53" t="str">
        <f>Data!D235</f>
        <v>Total Delivered</v>
      </c>
      <c r="E238" s="53" t="str">
        <f>Data!E235</f>
        <v>Quad BTU</v>
      </c>
      <c r="F238" s="66"/>
      <c r="G238" s="62">
        <f>ABS((Data!F235/Data!Q235)-1)</f>
        <v>1</v>
      </c>
      <c r="H238" s="62" t="e">
        <f>ABS((Data!G237/Data!F237)-1)</f>
        <v>#DIV/0!</v>
      </c>
      <c r="I238" s="62" t="e">
        <f>ABS((Data!H237/Data!G237)-1)</f>
        <v>#DIV/0!</v>
      </c>
      <c r="J238" s="62" t="e">
        <f>ABS((Data!I235/Data!H237)-1)</f>
        <v>#DIV/0!</v>
      </c>
      <c r="K238" s="62" t="e">
        <f>ABS((Data!J235/Data!I235)-1)</f>
        <v>#DIV/0!</v>
      </c>
      <c r="L238" s="62" t="e">
        <f>ABS((Data!K235/Data!J235)-1)</f>
        <v>#DIV/0!</v>
      </c>
      <c r="M238" s="62" t="e">
        <f>ABS((Data!L235/Data!K235)-1)</f>
        <v>#DIV/0!</v>
      </c>
      <c r="N238" s="62" t="e">
        <f>ABS((Data!M235/Data!L235)-1)</f>
        <v>#DIV/0!</v>
      </c>
      <c r="O238" s="62" t="e">
        <f>ABS((Data!N235/Data!M235)-1)</f>
        <v>#DIV/0!</v>
      </c>
      <c r="P238" s="55"/>
      <c r="Q238" s="55"/>
      <c r="R238" s="55"/>
      <c r="S238" s="55"/>
      <c r="T238" s="55"/>
      <c r="U238" s="55"/>
      <c r="V238" s="55"/>
      <c r="W238" s="55"/>
      <c r="X238" s="55"/>
      <c r="Y238" s="55"/>
      <c r="Z238" s="55"/>
      <c r="AA238" s="55"/>
      <c r="AB238" s="55"/>
      <c r="AC238" s="55"/>
      <c r="AD238" s="55"/>
      <c r="AE238" s="56"/>
      <c r="AF238" s="56"/>
      <c r="AG238" s="56"/>
      <c r="AH238" s="56"/>
      <c r="AI238" s="56"/>
      <c r="AJ238" s="56"/>
      <c r="AK238" s="56"/>
      <c r="AL238" s="56"/>
      <c r="AM238" s="56"/>
      <c r="AN238" s="56"/>
      <c r="AO238" s="56"/>
      <c r="AP238" s="55"/>
    </row>
    <row r="239" spans="1:42" s="54" customFormat="1" ht="12" customHeight="1" x14ac:dyDescent="0.2">
      <c r="A239" s="53" t="str">
        <f>Data!A236</f>
        <v>Please enter here.</v>
      </c>
      <c r="B239" s="53" t="str">
        <f>Data!B236</f>
        <v>Modeler Choice</v>
      </c>
      <c r="C239" s="53" t="str">
        <f>Data!C236</f>
        <v>Electricity</v>
      </c>
      <c r="D239" s="53" t="str">
        <f>Data!D236</f>
        <v>Natural Gas</v>
      </c>
      <c r="E239" s="53" t="str">
        <f>Data!E236</f>
        <v>Quad BTU</v>
      </c>
      <c r="F239" s="66"/>
      <c r="G239" s="62">
        <f>ABS((Data!F236/Data!Q236)-1)</f>
        <v>1</v>
      </c>
      <c r="H239" s="62" t="e">
        <f>ABS((Data!G238/Data!F238)-1)</f>
        <v>#DIV/0!</v>
      </c>
      <c r="I239" s="62" t="e">
        <f>ABS((Data!H238/Data!G238)-1)</f>
        <v>#DIV/0!</v>
      </c>
      <c r="J239" s="62" t="e">
        <f>ABS((Data!I236/Data!H238)-1)</f>
        <v>#DIV/0!</v>
      </c>
      <c r="K239" s="62" t="e">
        <f>ABS((Data!J236/Data!I236)-1)</f>
        <v>#DIV/0!</v>
      </c>
      <c r="L239" s="62" t="e">
        <f>ABS((Data!K236/Data!J236)-1)</f>
        <v>#DIV/0!</v>
      </c>
      <c r="M239" s="62" t="e">
        <f>ABS((Data!L236/Data!K236)-1)</f>
        <v>#DIV/0!</v>
      </c>
      <c r="N239" s="62" t="e">
        <f>ABS((Data!M236/Data!L236)-1)</f>
        <v>#DIV/0!</v>
      </c>
      <c r="O239" s="62" t="e">
        <f>ABS((Data!N236/Data!M236)-1)</f>
        <v>#DIV/0!</v>
      </c>
      <c r="P239" s="55"/>
      <c r="Q239" s="55"/>
      <c r="R239" s="55"/>
      <c r="S239" s="55"/>
      <c r="T239" s="55"/>
      <c r="U239" s="55"/>
      <c r="V239" s="55"/>
      <c r="W239" s="55"/>
      <c r="X239" s="55"/>
      <c r="Y239" s="55"/>
      <c r="Z239" s="55"/>
      <c r="AA239" s="55"/>
      <c r="AB239" s="55"/>
      <c r="AC239" s="55"/>
      <c r="AD239" s="55"/>
      <c r="AE239" s="56"/>
      <c r="AF239" s="56"/>
      <c r="AG239" s="56"/>
      <c r="AH239" s="56"/>
      <c r="AI239" s="56"/>
      <c r="AJ239" s="56"/>
      <c r="AK239" s="56"/>
      <c r="AL239" s="56"/>
      <c r="AM239" s="56"/>
      <c r="AN239" s="56"/>
      <c r="AO239" s="56"/>
      <c r="AP239" s="55"/>
    </row>
    <row r="240" spans="1:42" s="54" customFormat="1" ht="12" customHeight="1" x14ac:dyDescent="0.2">
      <c r="A240" s="53" t="str">
        <f>Data!A237</f>
        <v>Please enter here.</v>
      </c>
      <c r="B240" s="53" t="str">
        <f>Data!B237</f>
        <v>Modeler Choice</v>
      </c>
      <c r="C240" s="53" t="str">
        <f>Data!C237</f>
        <v>Electricity</v>
      </c>
      <c r="D240" s="53" t="str">
        <f>Data!D237</f>
        <v>Coal</v>
      </c>
      <c r="E240" s="53" t="str">
        <f>Data!E237</f>
        <v>Quad BTU</v>
      </c>
      <c r="F240" s="66"/>
      <c r="G240" s="62">
        <f>ABS((Data!F237/Data!Q237)-1)</f>
        <v>1</v>
      </c>
      <c r="H240" s="62" t="e">
        <f>ABS((Data!G239/Data!F239)-1)</f>
        <v>#DIV/0!</v>
      </c>
      <c r="I240" s="62" t="e">
        <f>ABS((Data!H239/Data!G239)-1)</f>
        <v>#DIV/0!</v>
      </c>
      <c r="J240" s="62" t="e">
        <f>ABS((Data!I237/Data!H239)-1)</f>
        <v>#DIV/0!</v>
      </c>
      <c r="K240" s="62" t="e">
        <f>ABS((Data!J237/Data!I237)-1)</f>
        <v>#DIV/0!</v>
      </c>
      <c r="L240" s="62" t="e">
        <f>ABS((Data!K237/Data!J237)-1)</f>
        <v>#DIV/0!</v>
      </c>
      <c r="M240" s="62" t="e">
        <f>ABS((Data!L237/Data!K237)-1)</f>
        <v>#DIV/0!</v>
      </c>
      <c r="N240" s="62" t="e">
        <f>ABS((Data!M237/Data!L237)-1)</f>
        <v>#DIV/0!</v>
      </c>
      <c r="O240" s="62" t="e">
        <f>ABS((Data!N237/Data!M237)-1)</f>
        <v>#DIV/0!</v>
      </c>
      <c r="P240" s="55"/>
      <c r="Q240" s="55"/>
      <c r="R240" s="55"/>
      <c r="S240" s="55"/>
      <c r="T240" s="55"/>
      <c r="U240" s="55"/>
      <c r="V240" s="55"/>
      <c r="W240" s="55"/>
      <c r="X240" s="55"/>
      <c r="Y240" s="55"/>
      <c r="Z240" s="55"/>
      <c r="AA240" s="55"/>
      <c r="AB240" s="55"/>
      <c r="AC240" s="55"/>
      <c r="AD240" s="55"/>
      <c r="AE240" s="56"/>
      <c r="AF240" s="56"/>
      <c r="AG240" s="56"/>
      <c r="AH240" s="56"/>
      <c r="AI240" s="56"/>
      <c r="AJ240" s="56"/>
      <c r="AK240" s="56"/>
      <c r="AL240" s="56"/>
      <c r="AM240" s="56"/>
      <c r="AN240" s="56"/>
      <c r="AO240" s="56"/>
      <c r="AP240" s="55"/>
    </row>
    <row r="241" spans="1:42" s="54" customFormat="1" ht="12" customHeight="1" x14ac:dyDescent="0.2">
      <c r="A241" s="53" t="str">
        <f>Data!A238</f>
        <v>Please enter here.</v>
      </c>
      <c r="B241" s="53" t="str">
        <f>Data!B238</f>
        <v>Modeler Choice</v>
      </c>
      <c r="C241" s="53" t="str">
        <f>Data!C238</f>
        <v>Electricity</v>
      </c>
      <c r="D241" s="53" t="str">
        <f>Data!D238</f>
        <v>Nuclear</v>
      </c>
      <c r="E241" s="53" t="str">
        <f>Data!E238</f>
        <v>Quad BTU</v>
      </c>
      <c r="F241" s="66"/>
      <c r="G241" s="62">
        <f>ABS((Data!F238/Data!Q238)-1)</f>
        <v>1</v>
      </c>
      <c r="H241" s="62" t="e">
        <f>ABS((Data!G240/Data!F240)-1)</f>
        <v>#DIV/0!</v>
      </c>
      <c r="I241" s="62" t="e">
        <f>ABS((Data!H240/Data!G240)-1)</f>
        <v>#DIV/0!</v>
      </c>
      <c r="J241" s="62" t="e">
        <f>ABS((Data!I238/Data!H240)-1)</f>
        <v>#DIV/0!</v>
      </c>
      <c r="K241" s="62" t="e">
        <f>ABS((Data!J238/Data!I238)-1)</f>
        <v>#DIV/0!</v>
      </c>
      <c r="L241" s="62" t="e">
        <f>ABS((Data!K238/Data!J238)-1)</f>
        <v>#DIV/0!</v>
      </c>
      <c r="M241" s="62" t="e">
        <f>ABS((Data!L238/Data!K238)-1)</f>
        <v>#DIV/0!</v>
      </c>
      <c r="N241" s="62" t="e">
        <f>ABS((Data!M238/Data!L238)-1)</f>
        <v>#DIV/0!</v>
      </c>
      <c r="O241" s="62" t="e">
        <f>ABS((Data!N238/Data!M238)-1)</f>
        <v>#DIV/0!</v>
      </c>
      <c r="P241" s="55"/>
      <c r="Q241" s="55"/>
      <c r="R241" s="55"/>
      <c r="S241" s="55"/>
      <c r="T241" s="55"/>
      <c r="U241" s="55"/>
      <c r="V241" s="55"/>
      <c r="W241" s="55"/>
      <c r="X241" s="55"/>
      <c r="Y241" s="55"/>
      <c r="Z241" s="55"/>
      <c r="AA241" s="55"/>
      <c r="AB241" s="55"/>
      <c r="AC241" s="55"/>
      <c r="AD241" s="55"/>
      <c r="AE241" s="56"/>
      <c r="AF241" s="56"/>
      <c r="AG241" s="56"/>
      <c r="AH241" s="56"/>
      <c r="AI241" s="56"/>
      <c r="AJ241" s="56"/>
      <c r="AK241" s="56"/>
      <c r="AL241" s="56"/>
      <c r="AM241" s="56"/>
      <c r="AN241" s="56"/>
      <c r="AO241" s="56"/>
      <c r="AP241" s="55"/>
    </row>
    <row r="242" spans="1:42" s="54" customFormat="1" ht="12" customHeight="1" x14ac:dyDescent="0.2">
      <c r="A242" s="53" t="str">
        <f>Data!A239</f>
        <v>Please enter here.</v>
      </c>
      <c r="B242" s="53" t="str">
        <f>Data!B239</f>
        <v>Modeler Choice</v>
      </c>
      <c r="C242" s="53" t="str">
        <f>Data!C239</f>
        <v>Electricity</v>
      </c>
      <c r="D242" s="53" t="str">
        <f>Data!D239</f>
        <v>Renewables</v>
      </c>
      <c r="E242" s="53" t="str">
        <f>Data!E239</f>
        <v>Quad BTU</v>
      </c>
      <c r="F242" s="66"/>
      <c r="G242" s="62">
        <f>ABS((Data!F239/Data!Q239)-1)</f>
        <v>1</v>
      </c>
      <c r="H242" s="62" t="e">
        <f>ABS((Data!G241/Data!F241)-1)</f>
        <v>#DIV/0!</v>
      </c>
      <c r="I242" s="62" t="e">
        <f>ABS((Data!H241/Data!G241)-1)</f>
        <v>#DIV/0!</v>
      </c>
      <c r="J242" s="62" t="e">
        <f>ABS((Data!I239/Data!H241)-1)</f>
        <v>#DIV/0!</v>
      </c>
      <c r="K242" s="62" t="e">
        <f>ABS((Data!J239/Data!I239)-1)</f>
        <v>#DIV/0!</v>
      </c>
      <c r="L242" s="62" t="e">
        <f>ABS((Data!K239/Data!J239)-1)</f>
        <v>#DIV/0!</v>
      </c>
      <c r="M242" s="62" t="e">
        <f>ABS((Data!L239/Data!K239)-1)</f>
        <v>#DIV/0!</v>
      </c>
      <c r="N242" s="62" t="e">
        <f>ABS((Data!M239/Data!L239)-1)</f>
        <v>#DIV/0!</v>
      </c>
      <c r="O242" s="62" t="e">
        <f>ABS((Data!N239/Data!M239)-1)</f>
        <v>#DIV/0!</v>
      </c>
      <c r="P242" s="55"/>
      <c r="Q242" s="55"/>
      <c r="R242" s="55"/>
      <c r="S242" s="55"/>
      <c r="T242" s="55"/>
      <c r="U242" s="55"/>
      <c r="V242" s="55"/>
      <c r="W242" s="55"/>
      <c r="X242" s="55"/>
      <c r="Y242" s="55"/>
      <c r="Z242" s="55"/>
      <c r="AA242" s="55"/>
      <c r="AB242" s="55"/>
      <c r="AC242" s="55"/>
      <c r="AD242" s="55"/>
      <c r="AE242" s="56"/>
      <c r="AF242" s="56"/>
      <c r="AG242" s="56"/>
      <c r="AH242" s="56"/>
      <c r="AI242" s="56"/>
      <c r="AJ242" s="56"/>
      <c r="AK242" s="56"/>
      <c r="AL242" s="56"/>
      <c r="AM242" s="56"/>
      <c r="AN242" s="56"/>
      <c r="AO242" s="56"/>
      <c r="AP242" s="55"/>
    </row>
    <row r="243" spans="1:42" s="54" customFormat="1" ht="12" customHeight="1" x14ac:dyDescent="0.2">
      <c r="A243" s="53" t="str">
        <f>Data!A240</f>
        <v>Please enter here.</v>
      </c>
      <c r="B243" s="53" t="str">
        <f>Data!B240</f>
        <v>Modeler Choice</v>
      </c>
      <c r="C243" s="53" t="str">
        <f>Data!C240</f>
        <v>Electricity</v>
      </c>
      <c r="D243" s="53" t="str">
        <f>Data!D240</f>
        <v>Total</v>
      </c>
      <c r="E243" s="53" t="str">
        <f>Data!E240</f>
        <v>Quad BTU</v>
      </c>
      <c r="F243" s="66"/>
      <c r="G243" s="62">
        <f>ABS((Data!F240/Data!Q240)-1)</f>
        <v>1</v>
      </c>
      <c r="H243" s="62" t="e">
        <f>ABS((Data!G242/Data!F242)-1)</f>
        <v>#DIV/0!</v>
      </c>
      <c r="I243" s="62" t="e">
        <f>ABS((Data!H242/Data!G242)-1)</f>
        <v>#DIV/0!</v>
      </c>
      <c r="J243" s="62" t="e">
        <f>ABS((Data!I240/Data!H242)-1)</f>
        <v>#DIV/0!</v>
      </c>
      <c r="K243" s="62" t="e">
        <f>ABS((Data!J240/Data!I240)-1)</f>
        <v>#DIV/0!</v>
      </c>
      <c r="L243" s="62" t="e">
        <f>ABS((Data!K240/Data!J240)-1)</f>
        <v>#DIV/0!</v>
      </c>
      <c r="M243" s="62" t="e">
        <f>ABS((Data!L240/Data!K240)-1)</f>
        <v>#DIV/0!</v>
      </c>
      <c r="N243" s="62" t="e">
        <f>ABS((Data!M240/Data!L240)-1)</f>
        <v>#DIV/0!</v>
      </c>
      <c r="O243" s="62" t="e">
        <f>ABS((Data!N240/Data!M240)-1)</f>
        <v>#DIV/0!</v>
      </c>
      <c r="P243" s="55"/>
      <c r="Q243" s="55"/>
      <c r="R243" s="55"/>
      <c r="S243" s="55"/>
      <c r="T243" s="55"/>
      <c r="U243" s="55"/>
      <c r="V243" s="55"/>
      <c r="W243" s="55"/>
      <c r="X243" s="55"/>
      <c r="Y243" s="55"/>
      <c r="Z243" s="55"/>
      <c r="AA243" s="55"/>
      <c r="AB243" s="55"/>
      <c r="AC243" s="55"/>
      <c r="AD243" s="55"/>
      <c r="AE243" s="56"/>
      <c r="AF243" s="56"/>
      <c r="AG243" s="56"/>
      <c r="AH243" s="56"/>
      <c r="AI243" s="56"/>
      <c r="AJ243" s="56"/>
      <c r="AK243" s="56"/>
      <c r="AL243" s="56"/>
      <c r="AM243" s="56"/>
      <c r="AN243" s="56"/>
      <c r="AO243" s="56"/>
      <c r="AP243" s="55"/>
    </row>
    <row r="244" spans="1:42" s="54" customFormat="1" ht="12" customHeight="1" x14ac:dyDescent="0.2">
      <c r="A244" s="53" t="str">
        <f>Data!A241</f>
        <v>Please enter here.</v>
      </c>
      <c r="B244" s="53" t="str">
        <f>Data!B241</f>
        <v>Modeler Choice</v>
      </c>
      <c r="C244" s="53" t="str">
        <f>Data!C241</f>
        <v>Residential</v>
      </c>
      <c r="D244" s="53" t="str">
        <f>Data!D241</f>
        <v>Natural Gas</v>
      </c>
      <c r="E244" s="53" t="str">
        <f>Data!E241</f>
        <v>Tcf</v>
      </c>
      <c r="F244" s="66"/>
      <c r="G244" s="62">
        <f>ABS((Data!F241/Data!Q241)-1)</f>
        <v>1</v>
      </c>
      <c r="H244" s="62" t="e">
        <f>ABS((Data!G243/Data!F243)-1)</f>
        <v>#DIV/0!</v>
      </c>
      <c r="I244" s="62" t="e">
        <f>ABS((Data!H243/Data!G243)-1)</f>
        <v>#DIV/0!</v>
      </c>
      <c r="J244" s="62" t="e">
        <f>ABS((Data!I241/Data!H243)-1)</f>
        <v>#DIV/0!</v>
      </c>
      <c r="K244" s="62" t="e">
        <f>ABS((Data!J241/Data!I241)-1)</f>
        <v>#DIV/0!</v>
      </c>
      <c r="L244" s="62" t="e">
        <f>ABS((Data!K241/Data!J241)-1)</f>
        <v>#DIV/0!</v>
      </c>
      <c r="M244" s="62" t="e">
        <f>ABS((Data!L241/Data!K241)-1)</f>
        <v>#DIV/0!</v>
      </c>
      <c r="N244" s="62" t="e">
        <f>ABS((Data!M241/Data!L241)-1)</f>
        <v>#DIV/0!</v>
      </c>
      <c r="O244" s="62" t="e">
        <f>ABS((Data!N241/Data!M241)-1)</f>
        <v>#DIV/0!</v>
      </c>
      <c r="P244" s="55"/>
      <c r="Q244" s="55"/>
      <c r="R244" s="55"/>
      <c r="S244" s="55"/>
      <c r="T244" s="55"/>
      <c r="U244" s="55"/>
      <c r="V244" s="55"/>
      <c r="W244" s="55"/>
      <c r="X244" s="55"/>
      <c r="Y244" s="55"/>
      <c r="Z244" s="55"/>
      <c r="AA244" s="55"/>
      <c r="AB244" s="55"/>
      <c r="AC244" s="55"/>
      <c r="AD244" s="55"/>
      <c r="AE244" s="56"/>
      <c r="AF244" s="56"/>
      <c r="AG244" s="56"/>
      <c r="AH244" s="56"/>
      <c r="AI244" s="56"/>
      <c r="AJ244" s="56"/>
      <c r="AK244" s="56"/>
      <c r="AL244" s="56"/>
      <c r="AM244" s="56"/>
      <c r="AN244" s="56"/>
      <c r="AO244" s="56"/>
      <c r="AP244" s="55"/>
    </row>
    <row r="245" spans="1:42" s="54" customFormat="1" ht="12" customHeight="1" x14ac:dyDescent="0.2">
      <c r="A245" s="53" t="str">
        <f>Data!A242</f>
        <v>Please enter here.</v>
      </c>
      <c r="B245" s="53" t="str">
        <f>Data!B242</f>
        <v>Modeler Choice</v>
      </c>
      <c r="C245" s="53" t="str">
        <f>Data!C242</f>
        <v>Commercial</v>
      </c>
      <c r="D245" s="53" t="str">
        <f>Data!D242</f>
        <v>Natural Gas</v>
      </c>
      <c r="E245" s="53" t="str">
        <f>Data!E242</f>
        <v>Tcf</v>
      </c>
      <c r="F245" s="66"/>
      <c r="G245" s="62">
        <f>ABS((Data!F242/Data!Q242)-1)</f>
        <v>1</v>
      </c>
      <c r="H245" s="62" t="e">
        <f>ABS((Data!G244/Data!F244)-1)</f>
        <v>#DIV/0!</v>
      </c>
      <c r="I245" s="62" t="e">
        <f>ABS((Data!H244/Data!G244)-1)</f>
        <v>#DIV/0!</v>
      </c>
      <c r="J245" s="62" t="e">
        <f>ABS((Data!I242/Data!H244)-1)</f>
        <v>#DIV/0!</v>
      </c>
      <c r="K245" s="62" t="e">
        <f>ABS((Data!J242/Data!I242)-1)</f>
        <v>#DIV/0!</v>
      </c>
      <c r="L245" s="62" t="e">
        <f>ABS((Data!K242/Data!J242)-1)</f>
        <v>#DIV/0!</v>
      </c>
      <c r="M245" s="62" t="e">
        <f>ABS((Data!L242/Data!K242)-1)</f>
        <v>#DIV/0!</v>
      </c>
      <c r="N245" s="62" t="e">
        <f>ABS((Data!M242/Data!L242)-1)</f>
        <v>#DIV/0!</v>
      </c>
      <c r="O245" s="62" t="e">
        <f>ABS((Data!N242/Data!M242)-1)</f>
        <v>#DIV/0!</v>
      </c>
      <c r="P245" s="55"/>
      <c r="Q245" s="55"/>
      <c r="R245" s="55"/>
      <c r="S245" s="55"/>
      <c r="T245" s="55"/>
      <c r="U245" s="55"/>
      <c r="V245" s="55"/>
      <c r="W245" s="55"/>
      <c r="X245" s="55"/>
      <c r="Y245" s="55"/>
      <c r="Z245" s="55"/>
      <c r="AA245" s="55"/>
      <c r="AB245" s="55"/>
      <c r="AC245" s="55"/>
      <c r="AD245" s="55"/>
      <c r="AE245" s="56"/>
      <c r="AF245" s="56"/>
      <c r="AG245" s="56"/>
      <c r="AH245" s="56"/>
      <c r="AI245" s="56"/>
      <c r="AJ245" s="56"/>
      <c r="AK245" s="56"/>
      <c r="AL245" s="56"/>
      <c r="AM245" s="56"/>
      <c r="AN245" s="56"/>
      <c r="AO245" s="56"/>
      <c r="AP245" s="55"/>
    </row>
    <row r="246" spans="1:42" s="54" customFormat="1" ht="12" customHeight="1" x14ac:dyDescent="0.2">
      <c r="A246" s="53" t="str">
        <f>Data!A243</f>
        <v>Please enter here.</v>
      </c>
      <c r="B246" s="53" t="str">
        <f>Data!B243</f>
        <v>Modeler Choice</v>
      </c>
      <c r="C246" s="53" t="str">
        <f>Data!C243</f>
        <v>Industry</v>
      </c>
      <c r="D246" s="53" t="str">
        <f>Data!D243</f>
        <v>Natural Gas</v>
      </c>
      <c r="E246" s="53" t="str">
        <f>Data!E243</f>
        <v>Tcf</v>
      </c>
      <c r="F246" s="66"/>
      <c r="G246" s="62">
        <f>ABS((Data!F243/Data!Q243)-1)</f>
        <v>1</v>
      </c>
      <c r="H246" s="62" t="e">
        <f>ABS((Data!G245/Data!F245)-1)</f>
        <v>#DIV/0!</v>
      </c>
      <c r="I246" s="62" t="e">
        <f>ABS((Data!H245/Data!G245)-1)</f>
        <v>#DIV/0!</v>
      </c>
      <c r="J246" s="62" t="e">
        <f>ABS((Data!I243/Data!H245)-1)</f>
        <v>#DIV/0!</v>
      </c>
      <c r="K246" s="62" t="e">
        <f>ABS((Data!J243/Data!I243)-1)</f>
        <v>#DIV/0!</v>
      </c>
      <c r="L246" s="62" t="e">
        <f>ABS((Data!K243/Data!J243)-1)</f>
        <v>#DIV/0!</v>
      </c>
      <c r="M246" s="62" t="e">
        <f>ABS((Data!L243/Data!K243)-1)</f>
        <v>#DIV/0!</v>
      </c>
      <c r="N246" s="62" t="e">
        <f>ABS((Data!M243/Data!L243)-1)</f>
        <v>#DIV/0!</v>
      </c>
      <c r="O246" s="62" t="e">
        <f>ABS((Data!N243/Data!M243)-1)</f>
        <v>#DIV/0!</v>
      </c>
      <c r="P246" s="55"/>
      <c r="Q246" s="55"/>
      <c r="R246" s="55"/>
      <c r="S246" s="55"/>
      <c r="T246" s="55"/>
      <c r="U246" s="55"/>
      <c r="V246" s="55"/>
      <c r="W246" s="55"/>
      <c r="X246" s="55"/>
      <c r="Y246" s="55"/>
      <c r="Z246" s="55"/>
      <c r="AA246" s="55"/>
      <c r="AB246" s="55"/>
      <c r="AC246" s="55"/>
      <c r="AD246" s="55"/>
      <c r="AE246" s="56"/>
      <c r="AF246" s="56"/>
      <c r="AG246" s="56"/>
      <c r="AH246" s="56"/>
      <c r="AI246" s="56"/>
      <c r="AJ246" s="56"/>
      <c r="AK246" s="56"/>
      <c r="AL246" s="56"/>
      <c r="AM246" s="56"/>
      <c r="AN246" s="56"/>
      <c r="AO246" s="56"/>
      <c r="AP246" s="55"/>
    </row>
    <row r="247" spans="1:42" s="54" customFormat="1" ht="12" customHeight="1" x14ac:dyDescent="0.2">
      <c r="A247" s="53" t="str">
        <f>Data!A244</f>
        <v>Please enter here.</v>
      </c>
      <c r="B247" s="53" t="str">
        <f>Data!B244</f>
        <v>Modeler Choice</v>
      </c>
      <c r="C247" s="53" t="str">
        <f>Data!C244</f>
        <v>Electric</v>
      </c>
      <c r="D247" s="53" t="str">
        <f>Data!D244</f>
        <v>Natural Gas</v>
      </c>
      <c r="E247" s="53" t="str">
        <f>Data!E244</f>
        <v>Tcf</v>
      </c>
      <c r="F247" s="66"/>
      <c r="G247" s="62">
        <f>ABS((Data!F244/Data!Q244)-1)</f>
        <v>1</v>
      </c>
      <c r="H247" s="62" t="e">
        <f>ABS((Data!G246/Data!F246)-1)</f>
        <v>#DIV/0!</v>
      </c>
      <c r="I247" s="62" t="e">
        <f>ABS((Data!H246/Data!G246)-1)</f>
        <v>#DIV/0!</v>
      </c>
      <c r="J247" s="62" t="e">
        <f>ABS((Data!I244/Data!H246)-1)</f>
        <v>#DIV/0!</v>
      </c>
      <c r="K247" s="62" t="e">
        <f>ABS((Data!J244/Data!I244)-1)</f>
        <v>#DIV/0!</v>
      </c>
      <c r="L247" s="62" t="e">
        <f>ABS((Data!K244/Data!J244)-1)</f>
        <v>#DIV/0!</v>
      </c>
      <c r="M247" s="62" t="e">
        <f>ABS((Data!L244/Data!K244)-1)</f>
        <v>#DIV/0!</v>
      </c>
      <c r="N247" s="62" t="e">
        <f>ABS((Data!M244/Data!L244)-1)</f>
        <v>#DIV/0!</v>
      </c>
      <c r="O247" s="62" t="e">
        <f>ABS((Data!N244/Data!M244)-1)</f>
        <v>#DIV/0!</v>
      </c>
      <c r="P247" s="55"/>
      <c r="Q247" s="55"/>
      <c r="R247" s="55"/>
      <c r="S247" s="55"/>
      <c r="T247" s="55"/>
      <c r="U247" s="55"/>
      <c r="V247" s="55"/>
      <c r="W247" s="55"/>
      <c r="X247" s="55"/>
      <c r="Y247" s="55"/>
      <c r="Z247" s="55"/>
      <c r="AA247" s="55"/>
      <c r="AB247" s="55"/>
      <c r="AC247" s="55"/>
      <c r="AD247" s="55"/>
      <c r="AE247" s="56"/>
      <c r="AF247" s="56"/>
      <c r="AG247" s="56"/>
      <c r="AH247" s="56"/>
      <c r="AI247" s="56"/>
      <c r="AJ247" s="56"/>
      <c r="AK247" s="56"/>
      <c r="AL247" s="56"/>
      <c r="AM247" s="56"/>
      <c r="AN247" s="56"/>
      <c r="AO247" s="56"/>
      <c r="AP247" s="55"/>
    </row>
    <row r="248" spans="1:42" s="54" customFormat="1" ht="12" customHeight="1" x14ac:dyDescent="0.2">
      <c r="A248" s="53" t="str">
        <f>Data!A245</f>
        <v>Please enter here.</v>
      </c>
      <c r="B248" s="53" t="str">
        <f>Data!B245</f>
        <v>Modeler Choice</v>
      </c>
      <c r="C248" s="53" t="str">
        <f>Data!C245</f>
        <v>Transportation</v>
      </c>
      <c r="D248" s="53" t="str">
        <f>Data!D245</f>
        <v>Natural Gas</v>
      </c>
      <c r="E248" s="53" t="str">
        <f>Data!E245</f>
        <v>Tcf</v>
      </c>
      <c r="F248" s="66"/>
      <c r="G248" s="62">
        <f>ABS((Data!F245/Data!Q245)-1)</f>
        <v>1</v>
      </c>
      <c r="H248" s="62" t="e">
        <f>ABS((Data!G247/Data!F247)-1)</f>
        <v>#DIV/0!</v>
      </c>
      <c r="I248" s="62" t="e">
        <f>ABS((Data!H247/Data!G247)-1)</f>
        <v>#DIV/0!</v>
      </c>
      <c r="J248" s="62" t="e">
        <f>ABS((Data!I245/Data!H247)-1)</f>
        <v>#DIV/0!</v>
      </c>
      <c r="K248" s="62" t="e">
        <f>ABS((Data!J245/Data!I245)-1)</f>
        <v>#DIV/0!</v>
      </c>
      <c r="L248" s="62" t="e">
        <f>ABS((Data!K245/Data!J245)-1)</f>
        <v>#DIV/0!</v>
      </c>
      <c r="M248" s="62" t="e">
        <f>ABS((Data!L245/Data!K245)-1)</f>
        <v>#DIV/0!</v>
      </c>
      <c r="N248" s="62" t="e">
        <f>ABS((Data!M245/Data!L245)-1)</f>
        <v>#DIV/0!</v>
      </c>
      <c r="O248" s="62" t="e">
        <f>ABS((Data!N245/Data!M245)-1)</f>
        <v>#DIV/0!</v>
      </c>
      <c r="P248" s="55"/>
      <c r="Q248" s="55"/>
      <c r="R248" s="55"/>
      <c r="S248" s="55"/>
      <c r="T248" s="55"/>
      <c r="U248" s="55"/>
      <c r="V248" s="55"/>
      <c r="W248" s="55"/>
      <c r="X248" s="55"/>
      <c r="Y248" s="55"/>
      <c r="Z248" s="55"/>
      <c r="AA248" s="55"/>
      <c r="AB248" s="55"/>
      <c r="AC248" s="55"/>
      <c r="AD248" s="55"/>
      <c r="AE248" s="56"/>
      <c r="AF248" s="56"/>
      <c r="AG248" s="56"/>
      <c r="AH248" s="56"/>
      <c r="AI248" s="56"/>
      <c r="AJ248" s="56"/>
      <c r="AK248" s="56"/>
      <c r="AL248" s="56"/>
      <c r="AM248" s="56"/>
      <c r="AN248" s="56"/>
      <c r="AO248" s="56"/>
      <c r="AP248" s="55"/>
    </row>
    <row r="249" spans="1:42" s="54" customFormat="1" ht="12" customHeight="1" x14ac:dyDescent="0.2">
      <c r="A249" s="53" t="str">
        <f>Data!A246</f>
        <v>Please enter here.</v>
      </c>
      <c r="B249" s="53" t="str">
        <f>Data!B246</f>
        <v>Modeler Choice</v>
      </c>
      <c r="C249" s="53" t="str">
        <f>Data!C246</f>
        <v>Total Consumption</v>
      </c>
      <c r="D249" s="53" t="str">
        <f>Data!D246</f>
        <v>Natural Gas</v>
      </c>
      <c r="E249" s="53" t="str">
        <f>Data!E246</f>
        <v>Tcf</v>
      </c>
      <c r="F249" s="66"/>
      <c r="G249" s="62">
        <f>ABS((Data!F246/Data!Q246)-1)</f>
        <v>1</v>
      </c>
      <c r="H249" s="62" t="e">
        <f>ABS((Data!G248/Data!F248)-1)</f>
        <v>#DIV/0!</v>
      </c>
      <c r="I249" s="62" t="e">
        <f>ABS((Data!H248/Data!G248)-1)</f>
        <v>#DIV/0!</v>
      </c>
      <c r="J249" s="62" t="e">
        <f>ABS((Data!I246/Data!H248)-1)</f>
        <v>#DIV/0!</v>
      </c>
      <c r="K249" s="62" t="e">
        <f>ABS((Data!J246/Data!I246)-1)</f>
        <v>#DIV/0!</v>
      </c>
      <c r="L249" s="62" t="e">
        <f>ABS((Data!K246/Data!J246)-1)</f>
        <v>#DIV/0!</v>
      </c>
      <c r="M249" s="62" t="e">
        <f>ABS((Data!L246/Data!K246)-1)</f>
        <v>#DIV/0!</v>
      </c>
      <c r="N249" s="62" t="e">
        <f>ABS((Data!M246/Data!L246)-1)</f>
        <v>#DIV/0!</v>
      </c>
      <c r="O249" s="62" t="e">
        <f>ABS((Data!N246/Data!M246)-1)</f>
        <v>#DIV/0!</v>
      </c>
      <c r="P249" s="55"/>
      <c r="Q249" s="55"/>
      <c r="R249" s="55"/>
      <c r="S249" s="55"/>
      <c r="T249" s="55"/>
      <c r="U249" s="55"/>
      <c r="V249" s="55"/>
      <c r="W249" s="55"/>
      <c r="X249" s="55"/>
      <c r="Y249" s="55"/>
      <c r="Z249" s="55"/>
      <c r="AA249" s="55"/>
      <c r="AB249" s="55"/>
      <c r="AC249" s="55"/>
      <c r="AD249" s="55"/>
      <c r="AE249" s="56"/>
      <c r="AF249" s="56"/>
      <c r="AG249" s="56"/>
      <c r="AH249" s="56"/>
      <c r="AI249" s="56"/>
      <c r="AJ249" s="56"/>
      <c r="AK249" s="56"/>
      <c r="AL249" s="56"/>
      <c r="AM249" s="56"/>
      <c r="AN249" s="56"/>
      <c r="AO249" s="56"/>
      <c r="AP249" s="55"/>
    </row>
    <row r="250" spans="1:42" s="54" customFormat="1" ht="12" customHeight="1" x14ac:dyDescent="0.2">
      <c r="A250" s="53" t="str">
        <f>Data!A247</f>
        <v>Please enter here.</v>
      </c>
      <c r="B250" s="53" t="str">
        <f>Data!B247</f>
        <v>Modeler Choice</v>
      </c>
      <c r="C250" s="53" t="str">
        <f>Data!C247</f>
        <v>Production</v>
      </c>
      <c r="D250" s="53" t="str">
        <f>Data!D247</f>
        <v>Natural Gas</v>
      </c>
      <c r="E250" s="53" t="str">
        <f>Data!E247</f>
        <v>Tcf</v>
      </c>
      <c r="F250" s="66"/>
      <c r="G250" s="62">
        <f>ABS((Data!F247/Data!Q247)-1)</f>
        <v>1</v>
      </c>
      <c r="H250" s="62" t="e">
        <f>ABS((Data!G249/Data!F249)-1)</f>
        <v>#DIV/0!</v>
      </c>
      <c r="I250" s="62" t="e">
        <f>ABS((Data!H249/Data!G249)-1)</f>
        <v>#DIV/0!</v>
      </c>
      <c r="J250" s="62" t="e">
        <f>ABS((Data!I247/Data!H249)-1)</f>
        <v>#DIV/0!</v>
      </c>
      <c r="K250" s="62" t="e">
        <f>ABS((Data!J247/Data!I247)-1)</f>
        <v>#DIV/0!</v>
      </c>
      <c r="L250" s="62" t="e">
        <f>ABS((Data!K247/Data!J247)-1)</f>
        <v>#DIV/0!</v>
      </c>
      <c r="M250" s="62" t="e">
        <f>ABS((Data!L247/Data!K247)-1)</f>
        <v>#DIV/0!</v>
      </c>
      <c r="N250" s="62" t="e">
        <f>ABS((Data!M247/Data!L247)-1)</f>
        <v>#DIV/0!</v>
      </c>
      <c r="O250" s="62" t="e">
        <f>ABS((Data!N247/Data!M247)-1)</f>
        <v>#DIV/0!</v>
      </c>
      <c r="P250" s="55"/>
      <c r="Q250" s="55"/>
      <c r="R250" s="55"/>
      <c r="S250" s="55"/>
      <c r="T250" s="55"/>
      <c r="U250" s="55"/>
      <c r="V250" s="55"/>
      <c r="W250" s="55"/>
      <c r="X250" s="55"/>
      <c r="Y250" s="55"/>
      <c r="Z250" s="55"/>
      <c r="AA250" s="55"/>
      <c r="AB250" s="55"/>
      <c r="AC250" s="55"/>
      <c r="AD250" s="55"/>
      <c r="AE250" s="56"/>
      <c r="AF250" s="56"/>
      <c r="AG250" s="56"/>
      <c r="AH250" s="56"/>
      <c r="AI250" s="56"/>
      <c r="AJ250" s="56"/>
      <c r="AK250" s="56"/>
      <c r="AL250" s="56"/>
      <c r="AM250" s="56"/>
      <c r="AN250" s="56"/>
      <c r="AO250" s="56"/>
      <c r="AP250" s="55"/>
    </row>
    <row r="251" spans="1:42" s="54" customFormat="1" ht="12" customHeight="1" x14ac:dyDescent="0.2">
      <c r="A251" s="53" t="str">
        <f>Data!A248</f>
        <v>Please enter here.</v>
      </c>
      <c r="B251" s="53" t="str">
        <f>Data!B248</f>
        <v>Modeler Choice</v>
      </c>
      <c r="C251" s="53" t="str">
        <f>Data!C248</f>
        <v>LNG Net Exports</v>
      </c>
      <c r="D251" s="53" t="str">
        <f>Data!D248</f>
        <v>Natural Gas</v>
      </c>
      <c r="E251" s="53" t="str">
        <f>Data!E248</f>
        <v>Tcf</v>
      </c>
      <c r="F251" s="66"/>
      <c r="G251" s="62">
        <f>ABS((Data!F248/Data!Q248)-1)</f>
        <v>1</v>
      </c>
      <c r="H251" s="62" t="e">
        <f>ABS((Data!G250/Data!F250)-1)</f>
        <v>#DIV/0!</v>
      </c>
      <c r="I251" s="62" t="e">
        <f>ABS((Data!H250/Data!G250)-1)</f>
        <v>#DIV/0!</v>
      </c>
      <c r="J251" s="62" t="e">
        <f>ABS((Data!I248/Data!H250)-1)</f>
        <v>#DIV/0!</v>
      </c>
      <c r="K251" s="62" t="e">
        <f>ABS((Data!J248/Data!I248)-1)</f>
        <v>#DIV/0!</v>
      </c>
      <c r="L251" s="62" t="e">
        <f>ABS((Data!K248/Data!J248)-1)</f>
        <v>#DIV/0!</v>
      </c>
      <c r="M251" s="62" t="e">
        <f>ABS((Data!L248/Data!K248)-1)</f>
        <v>#DIV/0!</v>
      </c>
      <c r="N251" s="62" t="e">
        <f>ABS((Data!M248/Data!L248)-1)</f>
        <v>#DIV/0!</v>
      </c>
      <c r="O251" s="62" t="e">
        <f>ABS((Data!N248/Data!M248)-1)</f>
        <v>#DIV/0!</v>
      </c>
      <c r="P251" s="55"/>
      <c r="Q251" s="55"/>
      <c r="R251" s="55"/>
      <c r="S251" s="55"/>
      <c r="T251" s="55"/>
      <c r="U251" s="55"/>
      <c r="V251" s="55"/>
      <c r="W251" s="55"/>
      <c r="X251" s="55"/>
      <c r="Y251" s="55"/>
      <c r="Z251" s="55"/>
      <c r="AA251" s="55"/>
      <c r="AB251" s="55"/>
      <c r="AC251" s="55"/>
      <c r="AD251" s="55"/>
      <c r="AE251" s="56"/>
      <c r="AF251" s="56"/>
      <c r="AG251" s="56"/>
      <c r="AH251" s="56"/>
      <c r="AI251" s="56"/>
      <c r="AJ251" s="56"/>
      <c r="AK251" s="56"/>
      <c r="AL251" s="56"/>
      <c r="AM251" s="56"/>
      <c r="AN251" s="56"/>
      <c r="AO251" s="56"/>
      <c r="AP251" s="55"/>
    </row>
    <row r="252" spans="1:42" s="54" customFormat="1" ht="12" customHeight="1" x14ac:dyDescent="0.2">
      <c r="A252" s="53" t="str">
        <f>Data!A249</f>
        <v>Please enter here.</v>
      </c>
      <c r="B252" s="53" t="str">
        <f>Data!B249</f>
        <v>Modeler Choice</v>
      </c>
      <c r="C252" s="53" t="str">
        <f>Data!C249</f>
        <v>Mexico Net Exports</v>
      </c>
      <c r="D252" s="53" t="str">
        <f>Data!D249</f>
        <v>Natural Gas</v>
      </c>
      <c r="E252" s="53" t="str">
        <f>Data!E249</f>
        <v>Tcf</v>
      </c>
      <c r="F252" s="66"/>
      <c r="G252" s="62">
        <f>ABS((Data!F249/Data!Q249)-1)</f>
        <v>1</v>
      </c>
      <c r="H252" s="62" t="e">
        <f>ABS((Data!G251/Data!F251)-1)</f>
        <v>#DIV/0!</v>
      </c>
      <c r="I252" s="62" t="e">
        <f>ABS((Data!H251/Data!G251)-1)</f>
        <v>#DIV/0!</v>
      </c>
      <c r="J252" s="62" t="e">
        <f>ABS((Data!I249/Data!H251)-1)</f>
        <v>#DIV/0!</v>
      </c>
      <c r="K252" s="62" t="e">
        <f>ABS((Data!J249/Data!I249)-1)</f>
        <v>#DIV/0!</v>
      </c>
      <c r="L252" s="62" t="e">
        <f>ABS((Data!K249/Data!J249)-1)</f>
        <v>#DIV/0!</v>
      </c>
      <c r="M252" s="62" t="e">
        <f>ABS((Data!L249/Data!K249)-1)</f>
        <v>#DIV/0!</v>
      </c>
      <c r="N252" s="62" t="e">
        <f>ABS((Data!M249/Data!L249)-1)</f>
        <v>#DIV/0!</v>
      </c>
      <c r="O252" s="62" t="e">
        <f>ABS((Data!N249/Data!M249)-1)</f>
        <v>#DIV/0!</v>
      </c>
      <c r="P252" s="55"/>
      <c r="Q252" s="55"/>
      <c r="R252" s="55"/>
      <c r="S252" s="55"/>
      <c r="T252" s="55"/>
      <c r="U252" s="55"/>
      <c r="V252" s="55"/>
      <c r="W252" s="55"/>
      <c r="X252" s="55"/>
      <c r="Y252" s="55"/>
      <c r="Z252" s="55"/>
      <c r="AA252" s="55"/>
      <c r="AB252" s="55"/>
      <c r="AC252" s="55"/>
      <c r="AD252" s="55"/>
      <c r="AE252" s="56"/>
      <c r="AF252" s="56"/>
      <c r="AG252" s="56"/>
      <c r="AH252" s="56"/>
      <c r="AI252" s="56"/>
      <c r="AJ252" s="56"/>
      <c r="AK252" s="56"/>
      <c r="AL252" s="56"/>
      <c r="AM252" s="56"/>
      <c r="AN252" s="56"/>
      <c r="AO252" s="56"/>
      <c r="AP252" s="55"/>
    </row>
    <row r="253" spans="1:42" s="54" customFormat="1" ht="12" customHeight="1" x14ac:dyDescent="0.2">
      <c r="A253" s="53" t="str">
        <f>Data!A250</f>
        <v>Please enter here.</v>
      </c>
      <c r="B253" s="53" t="str">
        <f>Data!B250</f>
        <v>Modeler Choice</v>
      </c>
      <c r="C253" s="53" t="str">
        <f>Data!C250</f>
        <v>Canada Net Exports</v>
      </c>
      <c r="D253" s="53" t="str">
        <f>Data!D250</f>
        <v>Natural Gas</v>
      </c>
      <c r="E253" s="53" t="str">
        <f>Data!E250</f>
        <v>Tcf</v>
      </c>
      <c r="F253" s="66"/>
      <c r="G253" s="62">
        <f>ABS((Data!F250/Data!Q250)-1)</f>
        <v>1</v>
      </c>
      <c r="H253" s="62" t="e">
        <f>ABS((Data!G252/Data!F252)-1)</f>
        <v>#DIV/0!</v>
      </c>
      <c r="I253" s="62" t="e">
        <f>ABS((Data!H252/Data!G252)-1)</f>
        <v>#DIV/0!</v>
      </c>
      <c r="J253" s="62" t="e">
        <f>ABS((Data!I250/Data!H252)-1)</f>
        <v>#DIV/0!</v>
      </c>
      <c r="K253" s="62" t="e">
        <f>ABS((Data!J250/Data!I250)-1)</f>
        <v>#DIV/0!</v>
      </c>
      <c r="L253" s="62" t="e">
        <f>ABS((Data!K250/Data!J250)-1)</f>
        <v>#DIV/0!</v>
      </c>
      <c r="M253" s="62" t="e">
        <f>ABS((Data!L250/Data!K250)-1)</f>
        <v>#DIV/0!</v>
      </c>
      <c r="N253" s="62" t="e">
        <f>ABS((Data!M250/Data!L250)-1)</f>
        <v>#DIV/0!</v>
      </c>
      <c r="O253" s="62" t="e">
        <f>ABS((Data!N250/Data!M250)-1)</f>
        <v>#DIV/0!</v>
      </c>
      <c r="P253" s="55"/>
      <c r="Q253" s="55"/>
      <c r="R253" s="55"/>
      <c r="S253" s="55"/>
      <c r="T253" s="55"/>
      <c r="U253" s="55"/>
      <c r="V253" s="55"/>
      <c r="W253" s="55"/>
      <c r="X253" s="55"/>
      <c r="Y253" s="55"/>
      <c r="Z253" s="55"/>
      <c r="AA253" s="55"/>
      <c r="AB253" s="55"/>
      <c r="AC253" s="55"/>
      <c r="AD253" s="55"/>
      <c r="AE253" s="56"/>
      <c r="AF253" s="56"/>
      <c r="AG253" s="56"/>
      <c r="AH253" s="56"/>
      <c r="AI253" s="56"/>
      <c r="AJ253" s="56"/>
      <c r="AK253" s="56"/>
      <c r="AL253" s="56"/>
      <c r="AM253" s="56"/>
      <c r="AN253" s="56"/>
      <c r="AO253" s="56"/>
      <c r="AP253" s="55"/>
    </row>
    <row r="254" spans="1:42" s="54" customFormat="1" ht="12" customHeight="1" x14ac:dyDescent="0.2">
      <c r="A254" s="53" t="str">
        <f>Data!A251</f>
        <v>Please enter here.</v>
      </c>
      <c r="B254" s="53" t="str">
        <f>Data!B251</f>
        <v>Modeler Choice</v>
      </c>
      <c r="C254" s="53" t="str">
        <f>Data!C251</f>
        <v>Total Net Exports</v>
      </c>
      <c r="D254" s="53" t="str">
        <f>Data!D251</f>
        <v>Natural Gas</v>
      </c>
      <c r="E254" s="53" t="str">
        <f>Data!E251</f>
        <v>Tcf</v>
      </c>
      <c r="F254" s="66"/>
      <c r="G254" s="62">
        <f>ABS((Data!F251/Data!Q251)-1)</f>
        <v>1</v>
      </c>
      <c r="H254" s="62" t="e">
        <f>ABS((Data!G253/Data!F253)-1)</f>
        <v>#DIV/0!</v>
      </c>
      <c r="I254" s="62" t="e">
        <f>ABS((Data!H253/Data!G253)-1)</f>
        <v>#DIV/0!</v>
      </c>
      <c r="J254" s="62" t="e">
        <f>ABS((Data!I251/Data!H253)-1)</f>
        <v>#DIV/0!</v>
      </c>
      <c r="K254" s="62" t="e">
        <f>ABS((Data!J251/Data!I251)-1)</f>
        <v>#DIV/0!</v>
      </c>
      <c r="L254" s="62" t="e">
        <f>ABS((Data!K251/Data!J251)-1)</f>
        <v>#DIV/0!</v>
      </c>
      <c r="M254" s="62" t="e">
        <f>ABS((Data!L251/Data!K251)-1)</f>
        <v>#DIV/0!</v>
      </c>
      <c r="N254" s="62" t="e">
        <f>ABS((Data!M251/Data!L251)-1)</f>
        <v>#DIV/0!</v>
      </c>
      <c r="O254" s="62" t="e">
        <f>ABS((Data!N251/Data!M251)-1)</f>
        <v>#DIV/0!</v>
      </c>
      <c r="P254" s="55"/>
      <c r="Q254" s="55"/>
      <c r="R254" s="55"/>
      <c r="S254" s="55"/>
      <c r="T254" s="55"/>
      <c r="U254" s="55"/>
      <c r="V254" s="55"/>
      <c r="W254" s="55"/>
      <c r="X254" s="55"/>
      <c r="Y254" s="55"/>
      <c r="Z254" s="55"/>
      <c r="AA254" s="55"/>
      <c r="AB254" s="55"/>
      <c r="AC254" s="55"/>
      <c r="AD254" s="55"/>
      <c r="AE254" s="56"/>
      <c r="AF254" s="56"/>
      <c r="AG254" s="56"/>
      <c r="AH254" s="56"/>
      <c r="AI254" s="56"/>
      <c r="AJ254" s="56"/>
      <c r="AK254" s="56"/>
      <c r="AL254" s="56"/>
      <c r="AM254" s="56"/>
      <c r="AN254" s="56"/>
      <c r="AO254" s="56"/>
      <c r="AP254" s="55"/>
    </row>
    <row r="255" spans="1:42" s="54" customFormat="1" ht="12" customHeight="1" x14ac:dyDescent="0.2">
      <c r="A255" s="53" t="str">
        <f>Data!A252</f>
        <v>Please enter here.</v>
      </c>
      <c r="B255" s="53" t="str">
        <f>Data!B252</f>
        <v>Modeler Choice</v>
      </c>
      <c r="C255" s="53" t="str">
        <f>Data!C252</f>
        <v>Price</v>
      </c>
      <c r="D255" s="53" t="str">
        <f>Data!D252</f>
        <v>Henry Hub</v>
      </c>
      <c r="E255" s="53" t="str">
        <f>Data!E252</f>
        <v>2012$/mmbtu</v>
      </c>
      <c r="F255" s="66"/>
      <c r="G255" s="62">
        <f>ABS((Data!F252/Data!Q252)-1)</f>
        <v>1</v>
      </c>
      <c r="H255" s="62" t="e">
        <f>ABS((Data!G254/Data!F254)-1)</f>
        <v>#DIV/0!</v>
      </c>
      <c r="I255" s="62" t="e">
        <f>ABS((Data!H254/Data!G254)-1)</f>
        <v>#DIV/0!</v>
      </c>
      <c r="J255" s="62" t="e">
        <f>ABS((Data!I252/Data!H254)-1)</f>
        <v>#DIV/0!</v>
      </c>
      <c r="K255" s="62" t="e">
        <f>ABS((Data!J252/Data!I252)-1)</f>
        <v>#DIV/0!</v>
      </c>
      <c r="L255" s="62" t="e">
        <f>ABS((Data!K252/Data!J252)-1)</f>
        <v>#DIV/0!</v>
      </c>
      <c r="M255" s="62" t="e">
        <f>ABS((Data!L252/Data!K252)-1)</f>
        <v>#DIV/0!</v>
      </c>
      <c r="N255" s="62" t="e">
        <f>ABS((Data!M252/Data!L252)-1)</f>
        <v>#DIV/0!</v>
      </c>
      <c r="O255" s="62" t="e">
        <f>ABS((Data!N252/Data!M252)-1)</f>
        <v>#DIV/0!</v>
      </c>
      <c r="P255" s="55"/>
      <c r="Q255" s="55"/>
      <c r="R255" s="55"/>
      <c r="S255" s="55"/>
      <c r="T255" s="55"/>
      <c r="U255" s="55"/>
      <c r="V255" s="55"/>
      <c r="W255" s="55"/>
      <c r="X255" s="55"/>
      <c r="Y255" s="55"/>
      <c r="Z255" s="55"/>
      <c r="AA255" s="55"/>
      <c r="AB255" s="55"/>
      <c r="AC255" s="55"/>
      <c r="AD255" s="55"/>
      <c r="AE255" s="56"/>
      <c r="AF255" s="56"/>
      <c r="AG255" s="56"/>
      <c r="AH255" s="56"/>
      <c r="AI255" s="56"/>
      <c r="AJ255" s="56"/>
      <c r="AK255" s="56"/>
      <c r="AL255" s="56"/>
      <c r="AM255" s="56"/>
      <c r="AN255" s="56"/>
      <c r="AO255" s="56"/>
      <c r="AP255" s="55"/>
    </row>
    <row r="256" spans="1:42" s="54" customFormat="1" ht="12" customHeight="1" x14ac:dyDescent="0.2">
      <c r="A256" s="53" t="str">
        <f>Data!A253</f>
        <v>Please enter here.</v>
      </c>
      <c r="B256" s="53" t="str">
        <f>Data!B253</f>
        <v>Modeler Choice</v>
      </c>
      <c r="C256" s="53" t="str">
        <f>Data!C253</f>
        <v>Price</v>
      </c>
      <c r="D256" s="53" t="str">
        <f>Data!D253</f>
        <v>Brent Oil</v>
      </c>
      <c r="E256" s="53" t="str">
        <f>Data!E253</f>
        <v>2012$/barrel</v>
      </c>
      <c r="F256" s="66"/>
      <c r="G256" s="62">
        <f>ABS((Data!F253/Data!Q253)-1)</f>
        <v>1</v>
      </c>
      <c r="H256" s="62" t="e">
        <f>ABS((Data!G255/Data!F255)-1)</f>
        <v>#DIV/0!</v>
      </c>
      <c r="I256" s="62" t="e">
        <f>ABS((Data!H255/Data!G255)-1)</f>
        <v>#DIV/0!</v>
      </c>
      <c r="J256" s="62" t="e">
        <f>ABS((Data!I253/Data!H255)-1)</f>
        <v>#DIV/0!</v>
      </c>
      <c r="K256" s="62" t="e">
        <f>ABS((Data!J253/Data!I253)-1)</f>
        <v>#DIV/0!</v>
      </c>
      <c r="L256" s="62" t="e">
        <f>ABS((Data!K253/Data!J253)-1)</f>
        <v>#DIV/0!</v>
      </c>
      <c r="M256" s="62" t="e">
        <f>ABS((Data!L253/Data!K253)-1)</f>
        <v>#DIV/0!</v>
      </c>
      <c r="N256" s="62" t="e">
        <f>ABS((Data!M253/Data!L253)-1)</f>
        <v>#DIV/0!</v>
      </c>
      <c r="O256" s="62" t="e">
        <f>ABS((Data!N253/Data!M253)-1)</f>
        <v>#DIV/0!</v>
      </c>
      <c r="P256" s="55"/>
      <c r="Q256" s="55"/>
      <c r="R256" s="55"/>
      <c r="S256" s="55"/>
      <c r="T256" s="55"/>
      <c r="U256" s="55"/>
      <c r="V256" s="55"/>
      <c r="W256" s="55"/>
      <c r="X256" s="55"/>
      <c r="Y256" s="55"/>
      <c r="Z256" s="55"/>
      <c r="AA256" s="55"/>
      <c r="AB256" s="55"/>
      <c r="AC256" s="55"/>
      <c r="AD256" s="55"/>
      <c r="AE256" s="56"/>
      <c r="AF256" s="56"/>
      <c r="AG256" s="56"/>
      <c r="AH256" s="56"/>
      <c r="AI256" s="56"/>
      <c r="AJ256" s="56"/>
      <c r="AK256" s="56"/>
      <c r="AL256" s="56"/>
      <c r="AM256" s="56"/>
      <c r="AN256" s="56"/>
      <c r="AO256" s="56"/>
      <c r="AP256" s="55"/>
    </row>
    <row r="257" spans="1:42" s="54" customFormat="1" ht="12" customHeight="1" x14ac:dyDescent="0.2">
      <c r="A257" s="53" t="str">
        <f>Data!A254</f>
        <v>Please enter here.</v>
      </c>
      <c r="B257" s="53" t="str">
        <f>Data!B254</f>
        <v>Modeler Choice</v>
      </c>
      <c r="C257" s="53" t="str">
        <f>Data!C254</f>
        <v>Price</v>
      </c>
      <c r="D257" s="53" t="str">
        <f>Data!D254</f>
        <v>Coal Minemouth</v>
      </c>
      <c r="E257" s="53" t="str">
        <f>Data!E254</f>
        <v>2012$/ton</v>
      </c>
      <c r="F257" s="66"/>
      <c r="G257" s="62">
        <f>ABS((Data!F254/Data!Q254)-1)</f>
        <v>1</v>
      </c>
      <c r="H257" s="62" t="e">
        <f>ABS((Data!G256/Data!F256)-1)</f>
        <v>#DIV/0!</v>
      </c>
      <c r="I257" s="62" t="e">
        <f>ABS((Data!H256/Data!G256)-1)</f>
        <v>#DIV/0!</v>
      </c>
      <c r="J257" s="62" t="e">
        <f>ABS((Data!I254/Data!H256)-1)</f>
        <v>#DIV/0!</v>
      </c>
      <c r="K257" s="62" t="e">
        <f>ABS((Data!J254/Data!I254)-1)</f>
        <v>#DIV/0!</v>
      </c>
      <c r="L257" s="62" t="e">
        <f>ABS((Data!K254/Data!J254)-1)</f>
        <v>#DIV/0!</v>
      </c>
      <c r="M257" s="62" t="e">
        <f>ABS((Data!L254/Data!K254)-1)</f>
        <v>#DIV/0!</v>
      </c>
      <c r="N257" s="62" t="e">
        <f>ABS((Data!M254/Data!L254)-1)</f>
        <v>#DIV/0!</v>
      </c>
      <c r="O257" s="62" t="e">
        <f>ABS((Data!N254/Data!M254)-1)</f>
        <v>#DIV/0!</v>
      </c>
      <c r="P257" s="55"/>
      <c r="Q257" s="55"/>
      <c r="R257" s="55"/>
      <c r="S257" s="55"/>
      <c r="T257" s="55"/>
      <c r="U257" s="55"/>
      <c r="V257" s="55"/>
      <c r="W257" s="55"/>
      <c r="X257" s="55"/>
      <c r="Y257" s="55"/>
      <c r="Z257" s="55"/>
      <c r="AA257" s="55"/>
      <c r="AB257" s="55"/>
      <c r="AC257" s="55"/>
      <c r="AD257" s="55"/>
      <c r="AE257" s="56"/>
      <c r="AF257" s="56"/>
      <c r="AG257" s="56"/>
      <c r="AH257" s="56"/>
      <c r="AI257" s="56"/>
      <c r="AJ257" s="56"/>
      <c r="AK257" s="56"/>
      <c r="AL257" s="56"/>
      <c r="AM257" s="56"/>
      <c r="AN257" s="56"/>
      <c r="AO257" s="56"/>
      <c r="AP257" s="55"/>
    </row>
    <row r="258" spans="1:42" s="54" customFormat="1" ht="12" customHeight="1" x14ac:dyDescent="0.2">
      <c r="A258" s="53" t="str">
        <f>Data!A255</f>
        <v>Please enter here.</v>
      </c>
      <c r="B258" s="53" t="str">
        <f>Data!B255</f>
        <v>Modeler Choice</v>
      </c>
      <c r="C258" s="53" t="str">
        <f>Data!C255</f>
        <v>Price</v>
      </c>
      <c r="D258" s="53" t="str">
        <f>Data!D255</f>
        <v>Electricity</v>
      </c>
      <c r="E258" s="53" t="str">
        <f>Data!E255</f>
        <v>2012 cents/kwh</v>
      </c>
      <c r="F258" s="66"/>
      <c r="G258" s="62">
        <f>ABS((Data!F255/Data!Q255)-1)</f>
        <v>1</v>
      </c>
      <c r="H258" s="62" t="e">
        <f>ABS((Data!G257/Data!F257)-1)</f>
        <v>#DIV/0!</v>
      </c>
      <c r="I258" s="62" t="e">
        <f>ABS((Data!H257/Data!G257)-1)</f>
        <v>#DIV/0!</v>
      </c>
      <c r="J258" s="62" t="e">
        <f>ABS((Data!I255/Data!H257)-1)</f>
        <v>#DIV/0!</v>
      </c>
      <c r="K258" s="62" t="e">
        <f>ABS((Data!J255/Data!I255)-1)</f>
        <v>#DIV/0!</v>
      </c>
      <c r="L258" s="62" t="e">
        <f>ABS((Data!K255/Data!J255)-1)</f>
        <v>#DIV/0!</v>
      </c>
      <c r="M258" s="62" t="e">
        <f>ABS((Data!L255/Data!K255)-1)</f>
        <v>#DIV/0!</v>
      </c>
      <c r="N258" s="62" t="e">
        <f>ABS((Data!M255/Data!L255)-1)</f>
        <v>#DIV/0!</v>
      </c>
      <c r="O258" s="62" t="e">
        <f>ABS((Data!N255/Data!M255)-1)</f>
        <v>#DIV/0!</v>
      </c>
      <c r="P258" s="55"/>
      <c r="Q258" s="55"/>
      <c r="R258" s="55"/>
      <c r="S258" s="55"/>
      <c r="T258" s="55"/>
      <c r="U258" s="55"/>
      <c r="V258" s="55"/>
      <c r="W258" s="55"/>
      <c r="X258" s="55"/>
      <c r="Y258" s="55"/>
      <c r="Z258" s="55"/>
      <c r="AA258" s="55"/>
      <c r="AB258" s="55"/>
      <c r="AC258" s="55"/>
      <c r="AD258" s="55"/>
      <c r="AE258" s="56"/>
      <c r="AF258" s="56"/>
      <c r="AG258" s="56"/>
      <c r="AH258" s="56"/>
      <c r="AI258" s="56"/>
      <c r="AJ258" s="56"/>
      <c r="AK258" s="56"/>
      <c r="AL258" s="56"/>
      <c r="AM258" s="56"/>
      <c r="AN258" s="56"/>
      <c r="AO258" s="56"/>
      <c r="AP258" s="55"/>
    </row>
    <row r="259" spans="1:42" s="54" customFormat="1" ht="12" customHeight="1" x14ac:dyDescent="0.2">
      <c r="A259" s="53" t="str">
        <f>Data!A256</f>
        <v>Please enter here.</v>
      </c>
      <c r="B259" s="53" t="str">
        <f>Data!B256</f>
        <v>Modeler Choice</v>
      </c>
      <c r="C259" s="53" t="str">
        <f>Data!C256</f>
        <v>Economy</v>
      </c>
      <c r="D259" s="53" t="str">
        <f>Data!D256</f>
        <v>Real GDP</v>
      </c>
      <c r="E259" s="53" t="str">
        <f>Data!E256</f>
        <v>Billion 2005$</v>
      </c>
      <c r="F259" s="66"/>
      <c r="G259" s="62">
        <f>ABS((Data!F256/Data!Q256)-1)</f>
        <v>1</v>
      </c>
      <c r="H259" s="62" t="e">
        <f>ABS((Data!G258/Data!F258)-1)</f>
        <v>#DIV/0!</v>
      </c>
      <c r="I259" s="62" t="e">
        <f>ABS((Data!H258/Data!G258)-1)</f>
        <v>#DIV/0!</v>
      </c>
      <c r="J259" s="62" t="e">
        <f>ABS((Data!I256/Data!H258)-1)</f>
        <v>#DIV/0!</v>
      </c>
      <c r="K259" s="62" t="e">
        <f>ABS((Data!J256/Data!I256)-1)</f>
        <v>#DIV/0!</v>
      </c>
      <c r="L259" s="62" t="e">
        <f>ABS((Data!K256/Data!J256)-1)</f>
        <v>#DIV/0!</v>
      </c>
      <c r="M259" s="62" t="e">
        <f>ABS((Data!L256/Data!K256)-1)</f>
        <v>#DIV/0!</v>
      </c>
      <c r="N259" s="62" t="e">
        <f>ABS((Data!M256/Data!L256)-1)</f>
        <v>#DIV/0!</v>
      </c>
      <c r="O259" s="62" t="e">
        <f>ABS((Data!N256/Data!M256)-1)</f>
        <v>#DIV/0!</v>
      </c>
      <c r="P259" s="55"/>
      <c r="Q259" s="55"/>
      <c r="R259" s="55"/>
      <c r="S259" s="55"/>
      <c r="T259" s="55"/>
      <c r="U259" s="55"/>
      <c r="V259" s="55"/>
      <c r="W259" s="55"/>
      <c r="X259" s="55"/>
      <c r="Y259" s="55"/>
      <c r="Z259" s="55"/>
      <c r="AA259" s="55"/>
      <c r="AB259" s="55"/>
      <c r="AC259" s="55"/>
      <c r="AD259" s="55"/>
      <c r="AE259" s="56"/>
      <c r="AF259" s="56"/>
      <c r="AG259" s="56"/>
      <c r="AH259" s="56"/>
      <c r="AI259" s="56"/>
      <c r="AJ259" s="56"/>
      <c r="AK259" s="56"/>
      <c r="AL259" s="56"/>
      <c r="AM259" s="56"/>
      <c r="AN259" s="56"/>
      <c r="AO259" s="56"/>
      <c r="AP259" s="55"/>
    </row>
    <row r="260" spans="1:42" s="54" customFormat="1" ht="12" customHeight="1" x14ac:dyDescent="0.2">
      <c r="A260" s="53" t="str">
        <f>Data!A257</f>
        <v>Please enter here.</v>
      </c>
      <c r="B260" s="53" t="str">
        <f>Data!B257</f>
        <v>Modeler Choice</v>
      </c>
      <c r="C260" s="53" t="str">
        <f>Data!C257</f>
        <v>Economy</v>
      </c>
      <c r="D260" s="53" t="str">
        <f>Data!D257</f>
        <v>Economic Cost</v>
      </c>
      <c r="E260" s="53" t="str">
        <f>Data!E257</f>
        <v>Billion 2005$</v>
      </c>
      <c r="F260" s="66"/>
      <c r="G260" s="62" t="e">
        <f>ABS((Data!F257/Data!Q257)-1)</f>
        <v>#DIV/0!</v>
      </c>
      <c r="H260" s="62" t="e">
        <f>ABS((Data!G259/Data!F259)-1)</f>
        <v>#DIV/0!</v>
      </c>
      <c r="I260" s="62" t="e">
        <f>ABS((Data!H259/Data!G259)-1)</f>
        <v>#DIV/0!</v>
      </c>
      <c r="J260" s="62" t="e">
        <f>ABS((Data!I257/Data!H259)-1)</f>
        <v>#DIV/0!</v>
      </c>
      <c r="K260" s="62" t="e">
        <f>ABS((Data!J257/Data!I257)-1)</f>
        <v>#DIV/0!</v>
      </c>
      <c r="L260" s="62" t="e">
        <f>ABS((Data!K257/Data!J257)-1)</f>
        <v>#DIV/0!</v>
      </c>
      <c r="M260" s="62" t="e">
        <f>ABS((Data!L257/Data!K257)-1)</f>
        <v>#DIV/0!</v>
      </c>
      <c r="N260" s="62" t="e">
        <f>ABS((Data!M257/Data!L257)-1)</f>
        <v>#DIV/0!</v>
      </c>
      <c r="O260" s="62" t="e">
        <f>ABS((Data!N257/Data!M257)-1)</f>
        <v>#DIV/0!</v>
      </c>
      <c r="P260" s="55"/>
      <c r="Q260" s="55"/>
      <c r="R260" s="55"/>
      <c r="S260" s="55"/>
      <c r="T260" s="55"/>
      <c r="U260" s="55"/>
      <c r="V260" s="55"/>
      <c r="W260" s="55"/>
      <c r="X260" s="55"/>
      <c r="Y260" s="55"/>
      <c r="Z260" s="55"/>
      <c r="AA260" s="55"/>
      <c r="AB260" s="55"/>
      <c r="AC260" s="55"/>
      <c r="AD260" s="55"/>
      <c r="AE260" s="56"/>
      <c r="AF260" s="56"/>
      <c r="AG260" s="56"/>
      <c r="AH260" s="56"/>
      <c r="AI260" s="56"/>
      <c r="AJ260" s="56"/>
      <c r="AK260" s="56"/>
      <c r="AL260" s="56"/>
      <c r="AM260" s="56"/>
      <c r="AN260" s="56"/>
      <c r="AO260" s="56"/>
      <c r="AP260" s="55"/>
    </row>
    <row r="261" spans="1:42" s="54" customFormat="1" ht="12" customHeight="1" x14ac:dyDescent="0.2">
      <c r="A261" s="53" t="str">
        <f>Data!A258</f>
        <v>Please enter here.</v>
      </c>
      <c r="B261" s="53" t="str">
        <f>Data!B258</f>
        <v>Modeler Choice</v>
      </c>
      <c r="C261" s="53" t="str">
        <f>Data!C258</f>
        <v>Economy</v>
      </c>
      <c r="D261" s="53" t="str">
        <f>Data!D258</f>
        <v>Carbon Dioxide Emissions</v>
      </c>
      <c r="E261" s="53" t="str">
        <f>Data!E258</f>
        <v>Million Metric Tons</v>
      </c>
      <c r="F261" s="66"/>
      <c r="G261" s="62">
        <f>ABS((Data!F258/Data!Q258)-1)</f>
        <v>1</v>
      </c>
      <c r="H261" s="62" t="e">
        <f>ABS((Data!G260/Data!F260)-1)</f>
        <v>#DIV/0!</v>
      </c>
      <c r="I261" s="62" t="e">
        <f>ABS((Data!H260/Data!G260)-1)</f>
        <v>#DIV/0!</v>
      </c>
      <c r="J261" s="62" t="e">
        <f>ABS((Data!I258/Data!H260)-1)</f>
        <v>#DIV/0!</v>
      </c>
      <c r="K261" s="62" t="e">
        <f>ABS((Data!J258/Data!I258)-1)</f>
        <v>#DIV/0!</v>
      </c>
      <c r="L261" s="62" t="e">
        <f>ABS((Data!K258/Data!J258)-1)</f>
        <v>#DIV/0!</v>
      </c>
      <c r="M261" s="62" t="e">
        <f>ABS((Data!L258/Data!K258)-1)</f>
        <v>#DIV/0!</v>
      </c>
      <c r="N261" s="62" t="e">
        <f>ABS((Data!M258/Data!L258)-1)</f>
        <v>#DIV/0!</v>
      </c>
      <c r="O261" s="62" t="e">
        <f>ABS((Data!N258/Data!M258)-1)</f>
        <v>#DIV/0!</v>
      </c>
      <c r="P261" s="55"/>
      <c r="Q261" s="55"/>
      <c r="R261" s="55"/>
      <c r="S261" s="55"/>
      <c r="T261" s="55"/>
      <c r="U261" s="55"/>
      <c r="V261" s="55"/>
      <c r="W261" s="55"/>
      <c r="X261" s="55"/>
      <c r="Y261" s="55"/>
      <c r="Z261" s="55"/>
      <c r="AA261" s="55"/>
      <c r="AB261" s="55"/>
      <c r="AC261" s="55"/>
      <c r="AD261" s="55"/>
      <c r="AE261" s="56"/>
      <c r="AF261" s="56"/>
      <c r="AG261" s="56"/>
      <c r="AH261" s="56"/>
      <c r="AI261" s="56"/>
      <c r="AJ261" s="56"/>
      <c r="AK261" s="56"/>
      <c r="AL261" s="56"/>
      <c r="AM261" s="56"/>
      <c r="AN261" s="56"/>
      <c r="AO261" s="56"/>
      <c r="AP261" s="55"/>
    </row>
    <row r="262" spans="1:42" ht="12" customHeight="1" x14ac:dyDescent="0.2">
      <c r="A262" s="53" t="str">
        <f>Data!A259</f>
        <v>Please enter here.</v>
      </c>
      <c r="B262" s="53" t="str">
        <f>Data!B259</f>
        <v>Modeler Choice</v>
      </c>
      <c r="C262" s="53" t="str">
        <f>Data!C259</f>
        <v>Electricty</v>
      </c>
      <c r="D262" s="53" t="str">
        <f>Data!D259</f>
        <v>Sulfur Dioxide Emissions</v>
      </c>
      <c r="E262" s="53" t="str">
        <f>Data!E259</f>
        <v>Million Short Tons</v>
      </c>
      <c r="F262" s="66"/>
      <c r="G262" s="62">
        <f>ABS((Data!F259/Data!Q259)-1)</f>
        <v>1</v>
      </c>
      <c r="H262" s="62" t="e">
        <f>ABS((Data!G261/Data!F261)-1)</f>
        <v>#DIV/0!</v>
      </c>
      <c r="I262" s="62" t="e">
        <f>ABS((Data!H261/Data!G261)-1)</f>
        <v>#DIV/0!</v>
      </c>
      <c r="J262" s="62" t="e">
        <f>ABS((Data!I259/Data!H261)-1)</f>
        <v>#DIV/0!</v>
      </c>
      <c r="K262" s="62" t="e">
        <f>ABS((Data!J259/Data!I259)-1)</f>
        <v>#DIV/0!</v>
      </c>
      <c r="L262" s="62" t="e">
        <f>ABS((Data!K259/Data!J259)-1)</f>
        <v>#DIV/0!</v>
      </c>
      <c r="M262" s="62" t="e">
        <f>ABS((Data!L259/Data!K259)-1)</f>
        <v>#DIV/0!</v>
      </c>
      <c r="N262" s="62" t="e">
        <f>ABS((Data!M259/Data!L259)-1)</f>
        <v>#DIV/0!</v>
      </c>
      <c r="O262" s="62" t="e">
        <f>ABS((Data!N259/Data!M259)-1)</f>
        <v>#DIV/0!</v>
      </c>
    </row>
    <row r="263" spans="1:42" ht="12" customHeight="1" x14ac:dyDescent="0.2">
      <c r="A263" s="53" t="str">
        <f>Data!A260</f>
        <v>Please enter here.</v>
      </c>
      <c r="B263" s="53" t="str">
        <f>Data!B260</f>
        <v>Modeler Choice</v>
      </c>
      <c r="C263" s="53" t="str">
        <f>Data!C260</f>
        <v>Electricity</v>
      </c>
      <c r="D263" s="53" t="str">
        <f>Data!D260</f>
        <v>Nitrogen Oxide Emissions</v>
      </c>
      <c r="E263" s="53" t="str">
        <f>Data!E260</f>
        <v>Million Short Tons</v>
      </c>
      <c r="F263" s="66"/>
      <c r="G263" s="62">
        <f>ABS((Data!F260/Data!Q260)-1)</f>
        <v>1</v>
      </c>
      <c r="H263" s="62" t="e">
        <f>ABS((Data!G262/Data!F262)-1)</f>
        <v>#DIV/0!</v>
      </c>
      <c r="I263" s="62" t="e">
        <f>ABS((Data!H262/Data!G262)-1)</f>
        <v>#DIV/0!</v>
      </c>
      <c r="J263" s="62" t="e">
        <f>ABS((Data!I260/Data!H262)-1)</f>
        <v>#DIV/0!</v>
      </c>
      <c r="K263" s="62" t="e">
        <f>ABS((Data!J260/Data!I260)-1)</f>
        <v>#DIV/0!</v>
      </c>
      <c r="L263" s="62" t="e">
        <f>ABS((Data!K260/Data!J260)-1)</f>
        <v>#DIV/0!</v>
      </c>
      <c r="M263" s="62" t="e">
        <f>ABS((Data!L260/Data!K260)-1)</f>
        <v>#DIV/0!</v>
      </c>
      <c r="N263" s="62" t="e">
        <f>ABS((Data!M260/Data!L260)-1)</f>
        <v>#DIV/0!</v>
      </c>
      <c r="O263" s="62" t="e">
        <f>ABS((Data!N260/Data!M260)-1)</f>
        <v>#DIV/0!</v>
      </c>
    </row>
  </sheetData>
  <conditionalFormatting sqref="H5:O263">
    <cfRule type="cellIs" dxfId="1" priority="1" operator="greaterThan">
      <formula>$F$3</formula>
    </cfRule>
  </conditionalFormatting>
  <conditionalFormatting sqref="G5:G263">
    <cfRule type="cellIs" dxfId="0" priority="2" operator="greaterThan">
      <formula>$F$2</formula>
    </cfRule>
  </conditionalFormatting>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Identification</vt:lpstr>
      <vt:lpstr>Scenarios</vt:lpstr>
      <vt:lpstr>Data</vt:lpstr>
      <vt:lpstr>DataCheck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huntington</dc:creator>
  <cp:lastModifiedBy>Hillard Huntington</cp:lastModifiedBy>
  <dcterms:created xsi:type="dcterms:W3CDTF">2012-02-09T20:33:28Z</dcterms:created>
  <dcterms:modified xsi:type="dcterms:W3CDTF">2014-03-06T21:40:35Z</dcterms:modified>
</cp:coreProperties>
</file>